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na\Desktop\New folder\"/>
    </mc:Choice>
  </mc:AlternateContent>
  <bookViews>
    <workbookView xWindow="0" yWindow="0" windowWidth="20730" windowHeight="11760" tabRatio="706"/>
  </bookViews>
  <sheets>
    <sheet name="Experiment8_PRIMARY Summary" sheetId="1" r:id="rId1"/>
    <sheet name="Sheet1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4" i="1" l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</calcChain>
</file>

<file path=xl/sharedStrings.xml><?xml version="1.0" encoding="utf-8"?>
<sst xmlns="http://schemas.openxmlformats.org/spreadsheetml/2006/main" count="662" uniqueCount="225">
  <si>
    <t>SEM Foliar</t>
  </si>
  <si>
    <t>SEM Vasc. Root</t>
  </si>
  <si>
    <t>SEM Vasc. Cotyl.</t>
  </si>
  <si>
    <t>SEM Ht. (in)</t>
  </si>
  <si>
    <t>SEM # Nodes</t>
  </si>
  <si>
    <t>x̄ 1st Live Stand/plot</t>
  </si>
  <si>
    <t>Stdev.s 1st Live Stand/plot</t>
  </si>
  <si>
    <t>x̄ 1st Dead Stand/plot</t>
  </si>
  <si>
    <t>Stdev.s 1st Dead Stand/plot</t>
  </si>
  <si>
    <t>x̄ % Survival (emerged)</t>
  </si>
  <si>
    <t>ID</t>
  </si>
  <si>
    <t>2015 Tipton Field Fov4 Disease</t>
  </si>
  <si>
    <t>2015 Tipton Field Vigor</t>
  </si>
  <si>
    <t>2015 Tipton Field Stand</t>
  </si>
  <si>
    <t>Column2</t>
  </si>
  <si>
    <t>REP 2 TYPE</t>
  </si>
  <si>
    <t>Column1</t>
  </si>
  <si>
    <t>Stdev.s % Survival (emerged)</t>
  </si>
  <si>
    <t>x̄ Final Live Stand</t>
  </si>
  <si>
    <t>Stdev.p Final Live Stand</t>
  </si>
  <si>
    <t>PHY-725RF</t>
  </si>
  <si>
    <t>Phytogen</t>
  </si>
  <si>
    <t>u</t>
  </si>
  <si>
    <t>PHY-7064WRF</t>
  </si>
  <si>
    <t>FM-1900GLT</t>
  </si>
  <si>
    <t>Bayer</t>
  </si>
  <si>
    <t>FM-1830GLT</t>
  </si>
  <si>
    <t>FM-2007GLT</t>
  </si>
  <si>
    <t>FM-2334GLT</t>
  </si>
  <si>
    <t>DAYTONA RF</t>
  </si>
  <si>
    <t>DP-1553B2XF</t>
  </si>
  <si>
    <t>Monsanto</t>
  </si>
  <si>
    <t xml:space="preserve">DP-1137B2RF </t>
  </si>
  <si>
    <t>DP-744</t>
  </si>
  <si>
    <t>PHY-805RF</t>
  </si>
  <si>
    <t>p</t>
  </si>
  <si>
    <t>PX-8431RF-CB</t>
  </si>
  <si>
    <t>PX8188RF-HB</t>
  </si>
  <si>
    <t>PHY-811RF</t>
  </si>
  <si>
    <t>DP-348RF</t>
  </si>
  <si>
    <t>DP-358RF</t>
  </si>
  <si>
    <t>PHY-802RF</t>
  </si>
  <si>
    <t>DP-340</t>
  </si>
  <si>
    <t>BX 1532GLT</t>
  </si>
  <si>
    <t>BX 1630GLT</t>
  </si>
  <si>
    <t xml:space="preserve"> BX 1633GLT</t>
  </si>
  <si>
    <t xml:space="preserve"> BX 1634GLT</t>
  </si>
  <si>
    <t xml:space="preserve"> BX 1635GLT</t>
  </si>
  <si>
    <t xml:space="preserve"> BX 1636GLT</t>
  </si>
  <si>
    <t xml:space="preserve"> BX 1637GLT</t>
  </si>
  <si>
    <t xml:space="preserve"> BX 1638GLT</t>
  </si>
  <si>
    <t xml:space="preserve"> MON 15R551 B2XF</t>
  </si>
  <si>
    <t xml:space="preserve"> MON 14R934 B2XF</t>
  </si>
  <si>
    <t xml:space="preserve"> MON 15R513 B2XF</t>
  </si>
  <si>
    <t xml:space="preserve"> MON 15R515 B2XF</t>
  </si>
  <si>
    <t>u?</t>
  </si>
  <si>
    <t xml:space="preserve"> DP 1553 B2XF</t>
  </si>
  <si>
    <t xml:space="preserve"> DP 1518 B2X</t>
  </si>
  <si>
    <t xml:space="preserve"> DP 1522 B2XF</t>
  </si>
  <si>
    <t xml:space="preserve"> DP 1538 B2XF</t>
  </si>
  <si>
    <t xml:space="preserve"> CT 14515 B2RF</t>
  </si>
  <si>
    <t>u/hybrid</t>
  </si>
  <si>
    <t xml:space="preserve"> CT 15444 B2XF</t>
  </si>
  <si>
    <t xml:space="preserve"> CT 15425 B2XF</t>
  </si>
  <si>
    <t xml:space="preserve"> OA-EXP. 5-6</t>
  </si>
  <si>
    <t>Olvey</t>
  </si>
  <si>
    <t xml:space="preserve"> OA-EXP. 6-4</t>
  </si>
  <si>
    <t xml:space="preserve"> OA-EXP. 3-7</t>
  </si>
  <si>
    <t xml:space="preserve"> OA-EXP. 3-5</t>
  </si>
  <si>
    <t xml:space="preserve"> OA-EXP. 4-28</t>
  </si>
  <si>
    <t>uzbek</t>
  </si>
  <si>
    <t xml:space="preserve"> OA-EXP. 4-29</t>
  </si>
  <si>
    <t xml:space="preserve"> OA-EXP. 2-12</t>
  </si>
  <si>
    <t>p/hybrid</t>
  </si>
  <si>
    <t xml:space="preserve"> OA-EXP. 4-11</t>
  </si>
  <si>
    <t xml:space="preserve"> OA-EXP. 4-13</t>
  </si>
  <si>
    <t xml:space="preserve"> OA-EXP. 4-19</t>
  </si>
  <si>
    <t xml:space="preserve"> OA-EXP. 4-23</t>
  </si>
  <si>
    <t xml:space="preserve"> OA-EXP. 5-22</t>
  </si>
  <si>
    <t xml:space="preserve"> OA-EXP. 6-22</t>
  </si>
  <si>
    <t xml:space="preserve"> OA-EXP. 7-9</t>
  </si>
  <si>
    <t xml:space="preserve"> OA-EXP. 8-14</t>
  </si>
  <si>
    <t xml:space="preserve"> OA-EXP. 4-5</t>
  </si>
  <si>
    <t>OA-1</t>
  </si>
  <si>
    <t>OA-2</t>
  </si>
  <si>
    <t>OA-3</t>
  </si>
  <si>
    <t>OA-4</t>
  </si>
  <si>
    <t xml:space="preserve">u </t>
  </si>
  <si>
    <t>OA-5</t>
  </si>
  <si>
    <t>OA-6</t>
  </si>
  <si>
    <t>OA-7</t>
  </si>
  <si>
    <t>OA-8</t>
  </si>
  <si>
    <t>OA-9</t>
  </si>
  <si>
    <t>OA-10</t>
  </si>
  <si>
    <t>OA-11</t>
  </si>
  <si>
    <t>OA-12</t>
  </si>
  <si>
    <t>OA-13</t>
  </si>
  <si>
    <t>OA-14</t>
  </si>
  <si>
    <t>OA-15</t>
  </si>
  <si>
    <t>OA-16</t>
  </si>
  <si>
    <t>OA-17</t>
  </si>
  <si>
    <t>OA-18</t>
  </si>
  <si>
    <t>OA-19</t>
  </si>
  <si>
    <t>OA-20</t>
  </si>
  <si>
    <t>0043-28 -1</t>
  </si>
  <si>
    <t>RBTN</t>
  </si>
  <si>
    <t>0045-14 -5</t>
  </si>
  <si>
    <t>PD 07092</t>
  </si>
  <si>
    <t>PD 07116</t>
  </si>
  <si>
    <t>PD 07105</t>
  </si>
  <si>
    <t>PD 07040</t>
  </si>
  <si>
    <t>Ark 0711-2</t>
  </si>
  <si>
    <t>Ark 0705-46</t>
  </si>
  <si>
    <t>Ark 0712-9</t>
  </si>
  <si>
    <t>Ark 0701-17</t>
  </si>
  <si>
    <t>okra</t>
  </si>
  <si>
    <t>Ark 0707-33</t>
  </si>
  <si>
    <t>NM 13P1088</t>
  </si>
  <si>
    <t>NM 13W3017</t>
  </si>
  <si>
    <t>NM 13W3007</t>
  </si>
  <si>
    <t>Acala 1517-08</t>
  </si>
  <si>
    <t>GA 2010102</t>
  </si>
  <si>
    <t>GA 2011124</t>
  </si>
  <si>
    <t>GA 2011004</t>
  </si>
  <si>
    <t>LA12306010</t>
  </si>
  <si>
    <t>LA12306017</t>
  </si>
  <si>
    <t>LA12306028</t>
  </si>
  <si>
    <t>0042-3 -7</t>
  </si>
  <si>
    <t>0045-14 -8</t>
  </si>
  <si>
    <t>u/hybrid?</t>
  </si>
  <si>
    <t>DP 393</t>
  </si>
  <si>
    <t>SG 105</t>
  </si>
  <si>
    <t>FM 958</t>
  </si>
  <si>
    <t>UA 222</t>
  </si>
  <si>
    <t>DP 491</t>
  </si>
  <si>
    <t>OA-1097C7 (Pima RF susc.)</t>
  </si>
  <si>
    <t>HA8704</t>
  </si>
  <si>
    <t>Hazera</t>
  </si>
  <si>
    <t>HA8749</t>
  </si>
  <si>
    <t>hybrid</t>
  </si>
  <si>
    <t>HA4958</t>
  </si>
  <si>
    <t>HA4904</t>
  </si>
  <si>
    <t>HA4949</t>
  </si>
  <si>
    <t>YD1162</t>
  </si>
  <si>
    <t>YD641</t>
  </si>
  <si>
    <t>YD662</t>
  </si>
  <si>
    <t>p/hybrid?</t>
  </si>
  <si>
    <t>YD1650</t>
  </si>
  <si>
    <t>p hybrid</t>
  </si>
  <si>
    <t>HA211</t>
  </si>
  <si>
    <t>HA690</t>
  </si>
  <si>
    <t>HA1437</t>
  </si>
  <si>
    <t>BX 1</t>
  </si>
  <si>
    <t>BX 2</t>
  </si>
  <si>
    <t>BX 3</t>
  </si>
  <si>
    <t>BX 4</t>
  </si>
  <si>
    <t>BX 5</t>
  </si>
  <si>
    <t>BX 6</t>
  </si>
  <si>
    <t>BX 7</t>
  </si>
  <si>
    <t>BX 8</t>
  </si>
  <si>
    <t>BX 9</t>
  </si>
  <si>
    <t>BX 10</t>
  </si>
  <si>
    <t>BX 11</t>
  </si>
  <si>
    <t>BX 12</t>
  </si>
  <si>
    <t>BX 13</t>
  </si>
  <si>
    <t>BX 14</t>
  </si>
  <si>
    <t>BX 15</t>
  </si>
  <si>
    <t>BX 16</t>
  </si>
  <si>
    <t>BX 17</t>
  </si>
  <si>
    <t>BX 18</t>
  </si>
  <si>
    <t>BX 19</t>
  </si>
  <si>
    <t>BX 20</t>
  </si>
  <si>
    <t>BX 21</t>
  </si>
  <si>
    <t>BX 22</t>
  </si>
  <si>
    <t>BX 23</t>
  </si>
  <si>
    <t>BX 24</t>
  </si>
  <si>
    <t>BX 25</t>
  </si>
  <si>
    <t>BX 26</t>
  </si>
  <si>
    <t>BX 27</t>
  </si>
  <si>
    <t>BX 28</t>
  </si>
  <si>
    <t>BX 29</t>
  </si>
  <si>
    <t>BX 30</t>
  </si>
  <si>
    <t>BX 31</t>
  </si>
  <si>
    <t>BX 32</t>
  </si>
  <si>
    <t>BX 33</t>
  </si>
  <si>
    <t>BX 34</t>
  </si>
  <si>
    <t>BX 35</t>
  </si>
  <si>
    <t>BX 36</t>
  </si>
  <si>
    <t>BX 37</t>
  </si>
  <si>
    <t>BX 38</t>
  </si>
  <si>
    <t>BX 39</t>
  </si>
  <si>
    <t xml:space="preserve">University of California - Cooperative Extension </t>
  </si>
  <si>
    <t>Updated  1/22/2016</t>
  </si>
  <si>
    <t>Draft - for information purposes</t>
  </si>
  <si>
    <t xml:space="preserve">Fusarium Race 4 Screening - Averages and Standard Deviations </t>
  </si>
  <si>
    <r>
      <t xml:space="preserve">TIPTON </t>
    </r>
    <r>
      <rPr>
        <sz val="14"/>
        <color theme="1"/>
        <rFont val="Calibri"/>
        <family val="2"/>
        <scheme val="minor"/>
      </rPr>
      <t xml:space="preserve">field site - Tulare County (natural FOV-4 infestation) - severe </t>
    </r>
  </si>
  <si>
    <r>
      <t>Contact  (for questions):</t>
    </r>
    <r>
      <rPr>
        <sz val="12"/>
        <color theme="1"/>
        <rFont val="Calibri"/>
        <family val="2"/>
        <scheme val="minor"/>
      </rPr>
      <t xml:space="preserve"> Bob Hutmacher (cell: (559) 260-8957)</t>
    </r>
  </si>
  <si>
    <r>
      <t xml:space="preserve">for foliar and vascular staining ratings:  </t>
    </r>
    <r>
      <rPr>
        <sz val="10"/>
        <rFont val="Calibri"/>
        <family val="2"/>
        <scheme val="minor"/>
      </rPr>
      <t xml:space="preserve">0 = no damage; 5 = most severe damage (often nearly-dead or dead plants)  </t>
    </r>
  </si>
  <si>
    <t>e-mail: rbhutmacher@ucdavis.edu</t>
  </si>
  <si>
    <r>
      <rPr>
        <b/>
        <sz val="10"/>
        <rFont val="Calibri"/>
        <family val="2"/>
        <scheme val="minor"/>
      </rPr>
      <t>Individual plant foliar damage ratings scale:</t>
    </r>
    <r>
      <rPr>
        <sz val="10"/>
        <rFont val="Calibri"/>
        <family val="2"/>
        <scheme val="minor"/>
      </rPr>
      <t xml:space="preserve">  0 and 5 as defined above; 1=yellow and necrotic areas on 1-2 plants (limited) and/or limited stunting; 2=multiple plants with foliar yellowing/necrosis symptoms; 3=over half of plants in plot with moderate symptoms and stunting; 4 = severe foliar damage and stunting most plants</t>
    </r>
  </si>
  <si>
    <r>
      <t xml:space="preserve">Root vascular stain ratings scale: </t>
    </r>
    <r>
      <rPr>
        <sz val="10"/>
        <rFont val="Calibri"/>
        <family val="2"/>
        <scheme val="minor"/>
      </rPr>
      <t>0 and 5 as defined above; 1=limited tap root vascular staining (light); 2= moderately dark staining in mid-vascular core; 3= darker staining with stains across 1/2-2/3 core cross-section; 4= darker stain across &gt;2/3 core cross-section, lighter stain across most of core</t>
    </r>
  </si>
  <si>
    <t>Cultivar / Entry name</t>
  </si>
  <si>
    <t>Seed Company or Breeder (or entry in RBTN regional public breeder trial)</t>
  </si>
  <si>
    <t>Entry number (UC trial)</t>
  </si>
  <si>
    <t>REP 1 TYPE OF COTTON (u=upland; p=pima)</t>
  </si>
  <si>
    <r>
      <t>x</t>
    </r>
    <r>
      <rPr>
        <sz val="11"/>
        <rFont val="Calibri"/>
        <family val="2"/>
      </rPr>
      <t>̄ Whole Plot, full plant disease rating</t>
    </r>
  </si>
  <si>
    <t>SEM (std error of mean)</t>
  </si>
  <si>
    <t>x̄ Individual Plant Foliar Disease Rating</t>
  </si>
  <si>
    <t>x̄ Root Vascular Stain Rating</t>
  </si>
  <si>
    <t>x̄ Stem Cotyledon site vascular stain rating</t>
  </si>
  <si>
    <t>x̄ Plant Main stem height (in)</t>
  </si>
  <si>
    <t>x̄ # Main Stem Nodes</t>
  </si>
  <si>
    <t>FINAL Plant Survival (as percent of emerged)</t>
  </si>
  <si>
    <t>many dead in rep 1,3</t>
  </si>
  <si>
    <t>many dead multiple reps</t>
  </si>
  <si>
    <t>Alltex</t>
  </si>
  <si>
    <t>Phy-499 WRF ?</t>
  </si>
  <si>
    <t>plot ID mark says DP?</t>
  </si>
  <si>
    <t xml:space="preserve"> </t>
  </si>
  <si>
    <t>p/uzbek leaf?</t>
  </si>
  <si>
    <t>some dead in each plot</t>
  </si>
  <si>
    <t>u - mostly dead</t>
  </si>
  <si>
    <t>u-mostly dead</t>
  </si>
  <si>
    <t>p-mostly dead</t>
  </si>
  <si>
    <t>hybrid?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</si>
</sst>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6" fillId="0" borderId="0" xfId="0" applyFont="1" applyAlignment="1">
      <alignment horizontal="left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applyFill="1"/>
    <xf numFmtId="0" fontId="5" fillId="4" borderId="0" xfId="0" applyFont="1" applyFill="1" applyAlignment="1">
      <alignment horizontal="left"/>
    </xf>
    <xf numFmtId="0" fontId="8" fillId="5" borderId="0" xfId="0" applyFont="1" applyFill="1" applyAlignment="1">
      <alignment horizontal="left" wrapText="1"/>
    </xf>
    <xf numFmtId="2" fontId="8" fillId="5" borderId="0" xfId="0" applyNumberFormat="1" applyFont="1" applyFill="1" applyAlignment="1">
      <alignment horizontal="left" wrapText="1"/>
    </xf>
    <xf numFmtId="164" fontId="8" fillId="5" borderId="0" xfId="0" applyNumberFormat="1" applyFont="1" applyFill="1" applyAlignment="1">
      <alignment horizontal="left" wrapText="1"/>
    </xf>
    <xf numFmtId="0" fontId="8" fillId="5" borderId="0" xfId="0" applyFont="1" applyFill="1"/>
    <xf numFmtId="0" fontId="4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2" fontId="3" fillId="6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0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2" fontId="6" fillId="7" borderId="0" xfId="0" applyNumberFormat="1" applyFont="1" applyFill="1" applyAlignment="1">
      <alignment horizontal="left"/>
    </xf>
    <xf numFmtId="164" fontId="6" fillId="7" borderId="0" xfId="0" applyNumberFormat="1" applyFont="1" applyFill="1" applyAlignment="1">
      <alignment horizontal="left"/>
    </xf>
    <xf numFmtId="0" fontId="7" fillId="7" borderId="0" xfId="0" applyFont="1" applyFill="1"/>
    <xf numFmtId="0" fontId="11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0">
    <dxf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5" formatCode="0.000"/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numFmt numFmtId="166" formatCode="0.00000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165" formatCode="0.000"/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numFmt numFmtId="165" formatCode="0.000"/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numFmt numFmtId="165" formatCode="0.000"/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numFmt numFmtId="165" formatCode="0.000"/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numFmt numFmtId="165" formatCode="0.000"/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indent="0" justifyLastLine="0" shrinkToFit="0" readingOrder="0"/>
    </dxf>
    <dxf>
      <numFmt numFmtId="165" formatCode="0.000"/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indent="0" justifyLastLine="0" shrinkToFit="0" readingOrder="0"/>
    </dxf>
    <dxf>
      <numFmt numFmtId="165" formatCode="0.000"/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342" displayName="Table342" ref="A10:AB164" totalsRowShown="0" headerRowDxfId="29" dataDxfId="28" headerRowCellStyle="Normal">
  <autoFilter ref="A10:AB164"/>
  <sortState ref="A10:AA163">
    <sortCondition ref="C4:C158"/>
  </sortState>
  <tableColumns count="28">
    <tableColumn id="1" name="Cultivar / Entry name" dataDxfId="27"/>
    <tableColumn id="30" name="Seed Company or Breeder (or entry in RBTN regional public breeder trial)" dataDxfId="26"/>
    <tableColumn id="2" name="Entry number (UC trial)" dataDxfId="25"/>
    <tableColumn id="29" name="REP 1 TYPE OF COTTON (u=upland; p=pima)" dataDxfId="24"/>
    <tableColumn id="28" name="REP 2 TYPE" dataDxfId="23"/>
    <tableColumn id="27" name="Column1" dataDxfId="22"/>
    <tableColumn id="3" name="x̄ Whole Plot, full plant disease rating" dataDxfId="21"/>
    <tableColumn id="4" name="SEM (std error of mean)" dataDxfId="20"/>
    <tableColumn id="5" name="x̄ Individual Plant Foliar Disease Rating" dataDxfId="19"/>
    <tableColumn id="6" name="SEM Foliar" dataDxfId="18"/>
    <tableColumn id="7" name="x̄ Root Vascular Stain Rating" dataDxfId="17"/>
    <tableColumn id="8" name="SEM Vasc. Root" dataDxfId="16"/>
    <tableColumn id="9" name="x̄ Stem Cotyledon site vascular stain rating" dataDxfId="15"/>
    <tableColumn id="10" name="SEM Vasc. Cotyl." dataDxfId="14"/>
    <tableColumn id="15" name="x̄ Plant Main stem height (in)" dataDxfId="13"/>
    <tableColumn id="16" name="SEM Ht. (in)" dataDxfId="12"/>
    <tableColumn id="17" name="x̄ # Main Stem Nodes" dataDxfId="11"/>
    <tableColumn id="18" name="SEM # Nodes" dataDxfId="10"/>
    <tableColumn id="19" name="x̄ 1st Live Stand/plot" dataDxfId="9"/>
    <tableColumn id="20" name="Stdev.s 1st Live Stand/plot" dataDxfId="8"/>
    <tableColumn id="21" name="x̄ 1st Dead Stand/plot" dataDxfId="7"/>
    <tableColumn id="22" name="Stdev.s 1st Dead Stand/plot" dataDxfId="6"/>
    <tableColumn id="23" name="x̄ % Survival (emerged)" dataDxfId="5" dataCellStyle="Percent"/>
    <tableColumn id="24" name="Stdev.s % Survival (emerged)" dataDxfId="4"/>
    <tableColumn id="25" name="x̄ Final Live Stand" dataDxfId="3"/>
    <tableColumn id="26" name="Stdev.p Final Live Stand" dataDxfId="2"/>
    <tableColumn id="31" name="FINAL Plant Survival (as percent of emerged)" dataDxfId="1">
      <calculatedColumnFormula>((Y11)/(S11+U11))*100</calculatedColumnFormula>
    </tableColumn>
    <tableColumn id="11" name="Column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64"/>
  <sheetViews>
    <sheetView tabSelected="1" topLeftCell="A151" zoomScale="115" zoomScaleNormal="115" workbookViewId="0">
      <selection activeCell="A27" sqref="A27"/>
    </sheetView>
  </sheetViews>
  <sheetFormatPr defaultRowHeight="15" x14ac:dyDescent="0.25"/>
  <cols>
    <col min="1" max="1" width="20.5703125" customWidth="1"/>
    <col min="2" max="2" width="17.28515625" customWidth="1"/>
    <col min="3" max="3" width="11" customWidth="1"/>
    <col min="4" max="4" width="14.5703125" customWidth="1"/>
    <col min="5" max="5" width="11.85546875" customWidth="1"/>
    <col min="6" max="26" width="11" customWidth="1"/>
    <col min="27" max="27" width="11" style="2" customWidth="1"/>
    <col min="28" max="28" width="22" customWidth="1"/>
  </cols>
  <sheetData>
    <row r="2" spans="1:28" ht="18.75" x14ac:dyDescent="0.3">
      <c r="A2" s="26" t="s">
        <v>191</v>
      </c>
      <c r="B2" s="26"/>
      <c r="C2" s="27"/>
      <c r="D2" s="26"/>
      <c r="E2" s="26"/>
      <c r="F2" s="10"/>
      <c r="G2" s="33" t="s">
        <v>192</v>
      </c>
      <c r="H2" s="34"/>
      <c r="I2" s="35"/>
      <c r="J2" s="10" t="s">
        <v>193</v>
      </c>
      <c r="K2" s="12"/>
      <c r="L2" s="12"/>
      <c r="M2" s="1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7"/>
    </row>
    <row r="3" spans="1:28" ht="18.75" x14ac:dyDescent="0.3">
      <c r="A3" s="28" t="s">
        <v>194</v>
      </c>
      <c r="B3" s="26"/>
      <c r="C3" s="27"/>
      <c r="D3" s="26"/>
      <c r="E3" s="26"/>
      <c r="F3" s="10"/>
      <c r="G3" s="18"/>
      <c r="H3" s="19"/>
      <c r="I3" s="20"/>
      <c r="J3" s="10"/>
      <c r="K3" s="12"/>
      <c r="L3" s="12"/>
      <c r="M3" s="1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7"/>
    </row>
    <row r="4" spans="1:28" ht="18.75" x14ac:dyDescent="0.3">
      <c r="A4" s="26" t="s">
        <v>195</v>
      </c>
      <c r="B4" s="26"/>
      <c r="C4" s="27"/>
      <c r="D4" s="26"/>
      <c r="E4" s="26"/>
      <c r="F4" s="10"/>
      <c r="G4" s="18"/>
      <c r="H4" s="19"/>
      <c r="I4" s="20"/>
      <c r="J4" s="10"/>
      <c r="K4" s="12"/>
      <c r="L4" s="12"/>
      <c r="M4" s="1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7"/>
    </row>
    <row r="5" spans="1:28" s="24" customFormat="1" ht="15.75" x14ac:dyDescent="0.25">
      <c r="A5" s="21" t="s">
        <v>196</v>
      </c>
      <c r="B5" s="21"/>
      <c r="C5" s="22"/>
      <c r="D5" s="21"/>
      <c r="E5" s="21"/>
      <c r="F5" s="23"/>
      <c r="G5" s="39" t="s">
        <v>197</v>
      </c>
      <c r="H5" s="40"/>
      <c r="I5" s="41"/>
      <c r="J5" s="40"/>
      <c r="K5" s="41"/>
      <c r="L5" s="41"/>
      <c r="M5" s="41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2"/>
      <c r="AB5" s="43"/>
    </row>
    <row r="6" spans="1:28" s="24" customFormat="1" ht="15.75" x14ac:dyDescent="0.25">
      <c r="A6" s="25" t="s">
        <v>198</v>
      </c>
      <c r="B6" s="21"/>
      <c r="C6" s="22"/>
      <c r="D6" s="21"/>
      <c r="E6" s="21"/>
      <c r="F6" s="23"/>
      <c r="G6" s="44" t="s">
        <v>199</v>
      </c>
      <c r="H6" s="40"/>
      <c r="I6" s="41"/>
      <c r="J6" s="40"/>
      <c r="K6" s="41"/>
      <c r="L6" s="41"/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2"/>
      <c r="AB6" s="43"/>
    </row>
    <row r="7" spans="1:28" s="24" customFormat="1" ht="15.75" x14ac:dyDescent="0.25">
      <c r="A7" s="37"/>
      <c r="B7" s="36"/>
      <c r="C7" s="38"/>
      <c r="D7" s="36"/>
      <c r="E7" s="36"/>
      <c r="F7" s="23"/>
      <c r="G7" s="45" t="s">
        <v>200</v>
      </c>
      <c r="H7" s="40"/>
      <c r="I7" s="41"/>
      <c r="J7" s="40"/>
      <c r="K7" s="41"/>
      <c r="L7" s="41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2"/>
      <c r="AB7" s="43"/>
    </row>
    <row r="8" spans="1:28" ht="15.75" thickBot="1" x14ac:dyDescent="0.3">
      <c r="A8" s="1"/>
      <c r="B8" s="14"/>
      <c r="C8" s="1"/>
      <c r="D8" s="1"/>
      <c r="E8" s="1"/>
      <c r="F8" s="1"/>
      <c r="G8" s="13"/>
      <c r="H8" s="1"/>
      <c r="I8" s="13"/>
      <c r="J8" s="1"/>
      <c r="K8" s="13"/>
      <c r="L8" s="13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.75" thickBot="1" x14ac:dyDescent="0.3">
      <c r="A9" s="47" t="s">
        <v>10</v>
      </c>
      <c r="B9" s="48"/>
      <c r="C9" s="49"/>
      <c r="D9" s="46"/>
      <c r="E9" s="46"/>
      <c r="F9" s="46"/>
      <c r="G9" s="47" t="s">
        <v>11</v>
      </c>
      <c r="H9" s="50"/>
      <c r="I9" s="50"/>
      <c r="J9" s="50"/>
      <c r="K9" s="50"/>
      <c r="L9" s="50"/>
      <c r="M9" s="50"/>
      <c r="N9" s="49"/>
      <c r="O9" s="47" t="s">
        <v>12</v>
      </c>
      <c r="P9" s="50"/>
      <c r="Q9" s="50"/>
      <c r="R9" s="49"/>
      <c r="S9" s="47" t="s">
        <v>13</v>
      </c>
      <c r="T9" s="50"/>
      <c r="U9" s="50"/>
      <c r="V9" s="50"/>
      <c r="W9" s="50"/>
      <c r="X9" s="50"/>
      <c r="Y9" s="50"/>
      <c r="Z9" s="49"/>
    </row>
    <row r="10" spans="1:28" s="32" customFormat="1" ht="90" x14ac:dyDescent="0.25">
      <c r="A10" s="29" t="s">
        <v>201</v>
      </c>
      <c r="B10" s="29" t="s">
        <v>202</v>
      </c>
      <c r="C10" s="29" t="s">
        <v>203</v>
      </c>
      <c r="D10" s="29" t="s">
        <v>204</v>
      </c>
      <c r="E10" s="29" t="s">
        <v>15</v>
      </c>
      <c r="F10" s="29" t="s">
        <v>16</v>
      </c>
      <c r="G10" s="30" t="s">
        <v>205</v>
      </c>
      <c r="H10" s="29" t="s">
        <v>206</v>
      </c>
      <c r="I10" s="30" t="s">
        <v>207</v>
      </c>
      <c r="J10" s="29" t="s">
        <v>0</v>
      </c>
      <c r="K10" s="30" t="s">
        <v>208</v>
      </c>
      <c r="L10" s="30" t="s">
        <v>1</v>
      </c>
      <c r="M10" s="30" t="s">
        <v>209</v>
      </c>
      <c r="N10" s="29" t="s">
        <v>2</v>
      </c>
      <c r="O10" s="29" t="s">
        <v>210</v>
      </c>
      <c r="P10" s="29" t="s">
        <v>3</v>
      </c>
      <c r="Q10" s="29" t="s">
        <v>211</v>
      </c>
      <c r="R10" s="29" t="s">
        <v>4</v>
      </c>
      <c r="S10" s="29" t="s">
        <v>5</v>
      </c>
      <c r="T10" s="29" t="s">
        <v>6</v>
      </c>
      <c r="U10" s="29" t="s">
        <v>7</v>
      </c>
      <c r="V10" s="29" t="s">
        <v>8</v>
      </c>
      <c r="W10" s="29" t="s">
        <v>9</v>
      </c>
      <c r="X10" s="29" t="s">
        <v>17</v>
      </c>
      <c r="Y10" s="29" t="s">
        <v>18</v>
      </c>
      <c r="Z10" s="29" t="s">
        <v>19</v>
      </c>
      <c r="AA10" s="31" t="s">
        <v>212</v>
      </c>
      <c r="AB10" s="29" t="s">
        <v>14</v>
      </c>
    </row>
    <row r="11" spans="1:28" x14ac:dyDescent="0.25">
      <c r="A11" s="8" t="s">
        <v>20</v>
      </c>
      <c r="B11" s="15" t="s">
        <v>21</v>
      </c>
      <c r="C11" s="1">
        <v>6001</v>
      </c>
      <c r="D11" t="s">
        <v>22</v>
      </c>
      <c r="E11" t="s">
        <v>22</v>
      </c>
      <c r="F11" s="1"/>
      <c r="G11" s="13">
        <v>2.3333333333333335</v>
      </c>
      <c r="H11" s="4">
        <v>0.47140452079103201</v>
      </c>
      <c r="I11" s="13">
        <v>1.0666666666666667</v>
      </c>
      <c r="J11" s="4">
        <v>0.29392951165735198</v>
      </c>
      <c r="K11" s="13">
        <v>2.4666666666666668</v>
      </c>
      <c r="L11" s="13">
        <v>0.17103128567683781</v>
      </c>
      <c r="M11" s="13">
        <v>1.4666666666666666</v>
      </c>
      <c r="N11" s="4">
        <v>0.17103128567683781</v>
      </c>
      <c r="O11" s="5">
        <v>19.8</v>
      </c>
      <c r="P11" s="4">
        <v>1.2584408883168701</v>
      </c>
      <c r="Q11" s="5">
        <v>15.133333333333333</v>
      </c>
      <c r="R11" s="4">
        <v>0.55205244747388238</v>
      </c>
      <c r="S11" s="5">
        <v>28.333333333333332</v>
      </c>
      <c r="T11" s="4">
        <v>8.3864970836060788</v>
      </c>
      <c r="U11" s="5">
        <v>10.666666666666666</v>
      </c>
      <c r="V11" s="4">
        <v>6.3508529610858844</v>
      </c>
      <c r="W11" s="6">
        <v>0.72751322751322756</v>
      </c>
      <c r="X11" s="7">
        <v>0.14065617859806689</v>
      </c>
      <c r="Y11" s="5">
        <v>19.666666666666668</v>
      </c>
      <c r="Z11" s="4">
        <v>5.1854497287013483</v>
      </c>
      <c r="AA11" s="3">
        <f>((Y11)/(S11+U11))*100</f>
        <v>50.427350427350426</v>
      </c>
      <c r="AB11" s="1"/>
    </row>
    <row r="12" spans="1:28" x14ac:dyDescent="0.25">
      <c r="A12" s="8" t="s">
        <v>23</v>
      </c>
      <c r="B12" s="15" t="s">
        <v>21</v>
      </c>
      <c r="C12" s="1">
        <v>6002</v>
      </c>
      <c r="D12" t="s">
        <v>22</v>
      </c>
      <c r="E12" t="s">
        <v>22</v>
      </c>
      <c r="F12" s="1"/>
      <c r="G12" s="13">
        <v>2</v>
      </c>
      <c r="H12" s="4">
        <v>0</v>
      </c>
      <c r="I12" s="13">
        <v>1.1333333333333333</v>
      </c>
      <c r="J12" s="4">
        <v>0.3007926037591192</v>
      </c>
      <c r="K12" s="13">
        <v>2.4666666666666668</v>
      </c>
      <c r="L12" s="13">
        <v>0.17103128567683781</v>
      </c>
      <c r="M12" s="13">
        <v>1.2</v>
      </c>
      <c r="N12" s="4">
        <v>0.25152595516655724</v>
      </c>
      <c r="O12" s="5">
        <v>21.933333333333334</v>
      </c>
      <c r="P12" s="4">
        <v>0.91733123714362641</v>
      </c>
      <c r="Q12" s="5">
        <v>15</v>
      </c>
      <c r="R12" s="4">
        <v>0.40406101782088427</v>
      </c>
      <c r="S12" s="5">
        <v>33.666666666666664</v>
      </c>
      <c r="T12" s="4">
        <v>1.1547005383792517</v>
      </c>
      <c r="U12" s="5">
        <v>1.3333333333333333</v>
      </c>
      <c r="V12" s="4">
        <v>1.1547005383792517</v>
      </c>
      <c r="W12" s="6">
        <v>0.96293436293436285</v>
      </c>
      <c r="X12" s="7">
        <v>3.2136914357814392E-2</v>
      </c>
      <c r="Y12" s="5">
        <v>32.333333333333336</v>
      </c>
      <c r="Z12" s="4">
        <v>1.247219128924647</v>
      </c>
      <c r="AA12" s="3">
        <f t="shared" ref="AA12:AA75" si="0">((Y12)/(S12+U12))*100</f>
        <v>92.38095238095238</v>
      </c>
      <c r="AB12" s="1"/>
    </row>
    <row r="13" spans="1:28" x14ac:dyDescent="0.25">
      <c r="A13" s="8" t="s">
        <v>24</v>
      </c>
      <c r="B13" s="15" t="s">
        <v>25</v>
      </c>
      <c r="C13" s="1">
        <v>6003</v>
      </c>
      <c r="D13" t="s">
        <v>22</v>
      </c>
      <c r="E13" t="s">
        <v>22</v>
      </c>
      <c r="F13" s="1"/>
      <c r="G13" s="13">
        <v>2.3333333333333335</v>
      </c>
      <c r="H13" s="4">
        <v>0.47140452079103168</v>
      </c>
      <c r="I13" s="13">
        <v>1.3333333333333333</v>
      </c>
      <c r="J13" s="4">
        <v>0.34503277967117713</v>
      </c>
      <c r="K13" s="13">
        <v>2.4666666666666668</v>
      </c>
      <c r="L13" s="13">
        <v>0.19863479632965916</v>
      </c>
      <c r="M13" s="13">
        <v>0.73333333333333328</v>
      </c>
      <c r="N13" s="4">
        <v>0.18808016817268094</v>
      </c>
      <c r="O13" s="5">
        <v>19.466666666666665</v>
      </c>
      <c r="P13" s="4">
        <v>1.2200144975161817</v>
      </c>
      <c r="Q13" s="5">
        <v>15.533333333333333</v>
      </c>
      <c r="R13" s="4">
        <v>0.64576063887564983</v>
      </c>
      <c r="S13" s="5">
        <v>30.666666666666668</v>
      </c>
      <c r="T13" s="4">
        <v>10.214368964029704</v>
      </c>
      <c r="U13" s="5">
        <v>9.6666666666666661</v>
      </c>
      <c r="V13" s="4">
        <v>3.0550504633038948</v>
      </c>
      <c r="W13" s="6">
        <v>0.74454966329966332</v>
      </c>
      <c r="X13" s="7">
        <v>0.13287364821223507</v>
      </c>
      <c r="Y13" s="5">
        <v>23.666666666666668</v>
      </c>
      <c r="Z13" s="4">
        <v>5.5577773335110221</v>
      </c>
      <c r="AA13" s="3">
        <f t="shared" si="0"/>
        <v>58.677685950413228</v>
      </c>
      <c r="AB13" s="1"/>
    </row>
    <row r="14" spans="1:28" x14ac:dyDescent="0.25">
      <c r="A14" s="8" t="s">
        <v>26</v>
      </c>
      <c r="B14" s="15" t="s">
        <v>25</v>
      </c>
      <c r="C14" s="1">
        <v>6004</v>
      </c>
      <c r="D14" t="s">
        <v>22</v>
      </c>
      <c r="E14" t="s">
        <v>22</v>
      </c>
      <c r="F14" s="1"/>
      <c r="G14" s="13">
        <v>2</v>
      </c>
      <c r="H14" s="4">
        <v>0</v>
      </c>
      <c r="I14" s="13">
        <v>0.8</v>
      </c>
      <c r="J14" s="4">
        <v>0.25152595516655729</v>
      </c>
      <c r="K14" s="13">
        <v>2</v>
      </c>
      <c r="L14" s="13">
        <v>0.22587697572631282</v>
      </c>
      <c r="M14" s="13">
        <v>0.46666666666666667</v>
      </c>
      <c r="N14" s="4">
        <v>0.13801311186847082</v>
      </c>
      <c r="O14" s="5">
        <v>24.8</v>
      </c>
      <c r="P14" s="4">
        <v>0.75727761603991717</v>
      </c>
      <c r="Q14" s="5">
        <v>15.733333333333333</v>
      </c>
      <c r="R14" s="4">
        <v>0.3268068559385427</v>
      </c>
      <c r="S14" s="5">
        <v>28</v>
      </c>
      <c r="T14" s="4">
        <v>9.1651513899116797</v>
      </c>
      <c r="U14" s="5">
        <v>5.666666666666667</v>
      </c>
      <c r="V14" s="4">
        <v>2.0816659994661335</v>
      </c>
      <c r="W14" s="6">
        <v>0.82155777039497968</v>
      </c>
      <c r="X14" s="7">
        <v>9.3290848923545361E-2</v>
      </c>
      <c r="Y14" s="5">
        <v>24.666666666666668</v>
      </c>
      <c r="Z14" s="4">
        <v>9.4633797110522604</v>
      </c>
      <c r="AA14" s="3">
        <f t="shared" si="0"/>
        <v>73.267326732673283</v>
      </c>
      <c r="AB14" s="1"/>
    </row>
    <row r="15" spans="1:28" x14ac:dyDescent="0.25">
      <c r="A15" s="8" t="s">
        <v>27</v>
      </c>
      <c r="B15" s="15" t="s">
        <v>25</v>
      </c>
      <c r="C15" s="1">
        <v>6005</v>
      </c>
      <c r="D15" t="s">
        <v>22</v>
      </c>
      <c r="E15" t="s">
        <v>22</v>
      </c>
      <c r="F15" s="1"/>
      <c r="G15" s="13">
        <v>1.6666666666666667</v>
      </c>
      <c r="H15" s="4">
        <v>0.47140452079103168</v>
      </c>
      <c r="I15" s="13">
        <v>1.0666666666666667</v>
      </c>
      <c r="J15" s="4">
        <v>0.27602622373694163</v>
      </c>
      <c r="K15" s="13">
        <v>2.4666666666666668</v>
      </c>
      <c r="L15" s="13">
        <v>0.2228449325104303</v>
      </c>
      <c r="M15" s="13">
        <v>0.8666666666666667</v>
      </c>
      <c r="N15" s="4">
        <v>0.19863479632965914</v>
      </c>
      <c r="O15" s="5">
        <v>24.4</v>
      </c>
      <c r="P15" s="4">
        <v>0.84996998746534491</v>
      </c>
      <c r="Q15" s="5">
        <v>16.066666666666666</v>
      </c>
      <c r="R15" s="4">
        <v>0.3268068559385427</v>
      </c>
      <c r="S15" s="5">
        <v>38</v>
      </c>
      <c r="T15" s="4">
        <v>2.6457513110645907</v>
      </c>
      <c r="U15" s="5">
        <v>3.6666666666666665</v>
      </c>
      <c r="V15" s="4">
        <v>1.5275252316519463</v>
      </c>
      <c r="W15" s="6">
        <v>0.91148025101513463</v>
      </c>
      <c r="X15" s="7">
        <v>3.7606045062153412E-2</v>
      </c>
      <c r="Y15" s="5">
        <v>31.333333333333332</v>
      </c>
      <c r="Z15" s="4">
        <v>2.8674417556808756</v>
      </c>
      <c r="AA15" s="3">
        <f t="shared" si="0"/>
        <v>75.2</v>
      </c>
      <c r="AB15" s="1"/>
    </row>
    <row r="16" spans="1:28" x14ac:dyDescent="0.25">
      <c r="A16" s="8" t="s">
        <v>28</v>
      </c>
      <c r="B16" s="15" t="s">
        <v>25</v>
      </c>
      <c r="C16" s="1">
        <v>6006</v>
      </c>
      <c r="D16" t="s">
        <v>22</v>
      </c>
      <c r="E16" t="s">
        <v>22</v>
      </c>
      <c r="F16" s="1"/>
      <c r="G16" s="13">
        <v>2</v>
      </c>
      <c r="H16" s="4">
        <v>0</v>
      </c>
      <c r="I16" s="13">
        <v>1.6666666666666667</v>
      </c>
      <c r="J16" s="4">
        <v>0.35951592548908334</v>
      </c>
      <c r="K16" s="13">
        <v>1.6666666666666667</v>
      </c>
      <c r="L16" s="13">
        <v>0.24046440329433522</v>
      </c>
      <c r="M16" s="13">
        <v>0.6</v>
      </c>
      <c r="N16" s="4">
        <v>0.16903085094570333</v>
      </c>
      <c r="O16" s="5">
        <v>24.066666666666666</v>
      </c>
      <c r="P16" s="4">
        <v>1.0664965850795727</v>
      </c>
      <c r="Q16" s="5">
        <v>15.2</v>
      </c>
      <c r="R16" s="4">
        <v>0.46510915988856355</v>
      </c>
      <c r="S16" s="5">
        <v>36.666666666666664</v>
      </c>
      <c r="T16" s="4">
        <v>6.0277137733417021</v>
      </c>
      <c r="U16" s="5">
        <v>4</v>
      </c>
      <c r="V16" s="4">
        <v>3.4641016151377544</v>
      </c>
      <c r="W16" s="6">
        <v>0.89926525715999395</v>
      </c>
      <c r="X16" s="7">
        <v>9.0500019443260263E-2</v>
      </c>
      <c r="Y16" s="5">
        <v>31.333333333333332</v>
      </c>
      <c r="Z16" s="4">
        <v>4.4969125210773466</v>
      </c>
      <c r="AA16" s="3">
        <f t="shared" si="0"/>
        <v>77.049180327868854</v>
      </c>
      <c r="AB16" s="1"/>
    </row>
    <row r="17" spans="1:28" x14ac:dyDescent="0.25">
      <c r="A17" s="8" t="s">
        <v>29</v>
      </c>
      <c r="B17" s="15" t="s">
        <v>25</v>
      </c>
      <c r="C17" s="1">
        <v>6007</v>
      </c>
      <c r="D17" t="s">
        <v>22</v>
      </c>
      <c r="E17" t="s">
        <v>22</v>
      </c>
      <c r="F17" s="1"/>
      <c r="G17" s="13">
        <v>2</v>
      </c>
      <c r="H17" s="4">
        <v>0</v>
      </c>
      <c r="I17" s="13">
        <v>0.8</v>
      </c>
      <c r="J17" s="4">
        <v>0.28926366759023697</v>
      </c>
      <c r="K17" s="13">
        <v>2.4</v>
      </c>
      <c r="L17" s="13">
        <v>0.13552618543578757</v>
      </c>
      <c r="M17" s="13">
        <v>0.73333333333333328</v>
      </c>
      <c r="N17" s="4">
        <v>0.21349058829961806</v>
      </c>
      <c r="O17" s="5">
        <v>23.6</v>
      </c>
      <c r="P17" s="4">
        <v>0.5872801368884133</v>
      </c>
      <c r="Q17" s="5">
        <v>15.733333333333333</v>
      </c>
      <c r="R17" s="4">
        <v>0.25687817065259388</v>
      </c>
      <c r="S17" s="5">
        <v>30.666666666666668</v>
      </c>
      <c r="T17" s="4">
        <v>12.423096769056146</v>
      </c>
      <c r="U17" s="5">
        <v>3.3333333333333335</v>
      </c>
      <c r="V17" s="4">
        <v>3.5118845842842461</v>
      </c>
      <c r="W17" s="6">
        <v>0.88518518518518519</v>
      </c>
      <c r="X17" s="7">
        <v>0.11671075004880531</v>
      </c>
      <c r="Y17" s="5">
        <v>24.333333333333332</v>
      </c>
      <c r="Z17" s="4">
        <v>5.4365021434333638</v>
      </c>
      <c r="AA17" s="3">
        <f t="shared" si="0"/>
        <v>71.568627450980387</v>
      </c>
      <c r="AB17" s="1"/>
    </row>
    <row r="18" spans="1:28" x14ac:dyDescent="0.25">
      <c r="A18" s="8" t="s">
        <v>30</v>
      </c>
      <c r="B18" s="15" t="s">
        <v>31</v>
      </c>
      <c r="C18" s="1">
        <v>6008</v>
      </c>
      <c r="D18" t="s">
        <v>22</v>
      </c>
      <c r="E18" t="s">
        <v>22</v>
      </c>
      <c r="F18" s="1"/>
      <c r="G18" s="13">
        <v>2</v>
      </c>
      <c r="H18" s="4">
        <v>0</v>
      </c>
      <c r="I18" s="13">
        <v>1.6666666666666667</v>
      </c>
      <c r="J18" s="4">
        <v>0.35951592548908334</v>
      </c>
      <c r="K18" s="13">
        <v>1.8666666666666667</v>
      </c>
      <c r="L18" s="13">
        <v>0.17103128567683781</v>
      </c>
      <c r="M18" s="13">
        <v>0.46666666666666667</v>
      </c>
      <c r="N18" s="4">
        <v>0.2228449325104303</v>
      </c>
      <c r="O18" s="5">
        <v>24.8</v>
      </c>
      <c r="P18" s="4">
        <v>0.96995686838673933</v>
      </c>
      <c r="Q18" s="5">
        <v>13.466666666666667</v>
      </c>
      <c r="R18" s="4">
        <v>0.37616033634536045</v>
      </c>
      <c r="S18" s="5">
        <v>29.333333333333332</v>
      </c>
      <c r="T18" s="4">
        <v>0.57735026918962584</v>
      </c>
      <c r="U18" s="5">
        <v>8.3333333333333339</v>
      </c>
      <c r="V18" s="4">
        <v>2.5166114784235822</v>
      </c>
      <c r="W18" s="6">
        <v>0.78070570570570574</v>
      </c>
      <c r="X18" s="7">
        <v>5.423222013958897E-2</v>
      </c>
      <c r="Y18" s="5">
        <v>29.333333333333332</v>
      </c>
      <c r="Z18" s="4">
        <v>3.39934634239519</v>
      </c>
      <c r="AA18" s="3">
        <f t="shared" si="0"/>
        <v>77.876106194690266</v>
      </c>
      <c r="AB18" s="1"/>
    </row>
    <row r="19" spans="1:28" x14ac:dyDescent="0.25">
      <c r="A19" s="8" t="s">
        <v>32</v>
      </c>
      <c r="B19" s="15" t="s">
        <v>31</v>
      </c>
      <c r="C19" s="1">
        <v>6009</v>
      </c>
      <c r="D19" t="s">
        <v>22</v>
      </c>
      <c r="E19" t="s">
        <v>22</v>
      </c>
      <c r="F19" s="1"/>
      <c r="G19" s="13">
        <v>2</v>
      </c>
      <c r="H19" s="4">
        <v>0</v>
      </c>
      <c r="I19" s="13">
        <v>2</v>
      </c>
      <c r="J19" s="4">
        <v>0.2672612419124244</v>
      </c>
      <c r="K19" s="13">
        <v>2.2666666666666666</v>
      </c>
      <c r="L19" s="13">
        <v>0.15865077379959705</v>
      </c>
      <c r="M19" s="13">
        <v>0.8</v>
      </c>
      <c r="N19" s="4">
        <v>0.18070158058105026</v>
      </c>
      <c r="O19" s="5">
        <v>26.266666666666666</v>
      </c>
      <c r="P19" s="4">
        <v>0.83584655038009736</v>
      </c>
      <c r="Q19" s="5">
        <v>13.866666666666667</v>
      </c>
      <c r="R19" s="4">
        <v>0.33299302356280164</v>
      </c>
      <c r="S19" s="5">
        <v>37</v>
      </c>
      <c r="T19" s="4">
        <v>7.9372539331937721</v>
      </c>
      <c r="U19" s="5">
        <v>3.6666666666666665</v>
      </c>
      <c r="V19" s="4">
        <v>1.154700538379251</v>
      </c>
      <c r="W19" s="6">
        <v>0.90896576801205142</v>
      </c>
      <c r="X19" s="7">
        <v>2.3479113025451141E-2</v>
      </c>
      <c r="Y19" s="5">
        <v>31</v>
      </c>
      <c r="Z19" s="4">
        <v>6.6833125519211407</v>
      </c>
      <c r="AA19" s="3">
        <f t="shared" si="0"/>
        <v>76.229508196721312</v>
      </c>
      <c r="AB19" s="1"/>
    </row>
    <row r="20" spans="1:28" x14ac:dyDescent="0.25">
      <c r="A20" s="8" t="s">
        <v>33</v>
      </c>
      <c r="B20" s="15" t="s">
        <v>31</v>
      </c>
      <c r="C20" s="1">
        <v>6010</v>
      </c>
      <c r="D20" t="s">
        <v>35</v>
      </c>
      <c r="E20" t="s">
        <v>35</v>
      </c>
      <c r="F20" s="1"/>
      <c r="G20" s="13">
        <v>3.5</v>
      </c>
      <c r="H20" s="4">
        <v>0.5</v>
      </c>
      <c r="I20" s="13">
        <v>1</v>
      </c>
      <c r="J20" s="4">
        <v>0</v>
      </c>
      <c r="K20" s="13">
        <v>2.6666666666666665</v>
      </c>
      <c r="L20" s="13">
        <v>0.40824829046386335</v>
      </c>
      <c r="M20" s="13">
        <v>0.66666666666666663</v>
      </c>
      <c r="N20" s="4">
        <v>0.81649658092772603</v>
      </c>
      <c r="O20" s="5">
        <v>13</v>
      </c>
      <c r="P20" s="4">
        <v>1.2247448713915889</v>
      </c>
      <c r="Q20" s="5">
        <v>15</v>
      </c>
      <c r="R20" s="4">
        <v>0</v>
      </c>
      <c r="S20" s="5">
        <v>2.3333333333333335</v>
      </c>
      <c r="T20" s="4">
        <v>2.5166114784235836</v>
      </c>
      <c r="U20" s="5">
        <v>4.333333333333333</v>
      </c>
      <c r="V20" s="4">
        <v>1.5275252316519463</v>
      </c>
      <c r="W20" s="6">
        <v>0.31944444444444442</v>
      </c>
      <c r="X20" s="7">
        <v>0.31273139581104736</v>
      </c>
      <c r="Y20" s="5">
        <v>1</v>
      </c>
      <c r="Z20" s="4">
        <v>0.81649658092772603</v>
      </c>
      <c r="AA20" s="3">
        <f t="shared" si="0"/>
        <v>15.000000000000002</v>
      </c>
      <c r="AB20" s="1"/>
    </row>
    <row r="21" spans="1:28" x14ac:dyDescent="0.25">
      <c r="A21" s="8" t="s">
        <v>34</v>
      </c>
      <c r="B21" s="15" t="s">
        <v>21</v>
      </c>
      <c r="C21" s="1">
        <v>6011</v>
      </c>
      <c r="D21" t="s">
        <v>35</v>
      </c>
      <c r="E21" t="s">
        <v>35</v>
      </c>
      <c r="F21" s="1"/>
      <c r="G21" s="13">
        <v>2</v>
      </c>
      <c r="H21" s="4">
        <v>0</v>
      </c>
      <c r="I21" s="13">
        <v>1.3333333333333333</v>
      </c>
      <c r="J21" s="4">
        <v>0.32991443953692901</v>
      </c>
      <c r="K21" s="13">
        <v>1.8</v>
      </c>
      <c r="L21" s="13">
        <v>0.28926366759023697</v>
      </c>
      <c r="M21" s="13">
        <v>0.73333333333333328</v>
      </c>
      <c r="N21" s="4">
        <v>0.27602622373694163</v>
      </c>
      <c r="O21" s="5">
        <v>20.6</v>
      </c>
      <c r="P21" s="4">
        <v>1.2849203898153641</v>
      </c>
      <c r="Q21" s="5">
        <v>14.733333333333333</v>
      </c>
      <c r="R21" s="4">
        <v>0.52940731846427824</v>
      </c>
      <c r="S21" s="5">
        <v>23.666666666666668</v>
      </c>
      <c r="T21" s="4">
        <v>7.7674534651540315</v>
      </c>
      <c r="U21" s="5">
        <v>19</v>
      </c>
      <c r="V21" s="4">
        <v>9.6436507609929549</v>
      </c>
      <c r="W21" s="6">
        <v>0.56140350877192979</v>
      </c>
      <c r="X21" s="7">
        <v>0.19770925736113429</v>
      </c>
      <c r="Y21" s="5">
        <v>19.333333333333332</v>
      </c>
      <c r="Z21" s="4">
        <v>6.0184900284225957</v>
      </c>
      <c r="AA21" s="3">
        <f t="shared" si="0"/>
        <v>45.312499999999993</v>
      </c>
      <c r="AB21" s="1"/>
    </row>
    <row r="22" spans="1:28" x14ac:dyDescent="0.25">
      <c r="A22" s="8" t="s">
        <v>36</v>
      </c>
      <c r="B22" s="15" t="s">
        <v>21</v>
      </c>
      <c r="C22" s="1">
        <v>6012</v>
      </c>
      <c r="D22" t="s">
        <v>35</v>
      </c>
      <c r="E22" t="s">
        <v>35</v>
      </c>
      <c r="F22" s="1"/>
      <c r="G22" s="13">
        <v>1</v>
      </c>
      <c r="H22" s="4">
        <v>0.81649658092772603</v>
      </c>
      <c r="I22" s="13">
        <v>0.33333333333333331</v>
      </c>
      <c r="J22" s="4">
        <v>0.21821789023599239</v>
      </c>
      <c r="K22" s="13">
        <v>1.1333333333333333</v>
      </c>
      <c r="L22" s="13">
        <v>0.19863479632965916</v>
      </c>
      <c r="M22" s="13">
        <v>6.6666666666666666E-2</v>
      </c>
      <c r="N22" s="4">
        <v>6.9006555934235408E-2</v>
      </c>
      <c r="O22" s="5">
        <v>22.333333333333332</v>
      </c>
      <c r="P22" s="4">
        <v>1.2804123485474996</v>
      </c>
      <c r="Q22" s="5">
        <v>15.066666666666666</v>
      </c>
      <c r="R22" s="4">
        <v>0.45699402339086043</v>
      </c>
      <c r="S22" s="5">
        <v>37.666666666666664</v>
      </c>
      <c r="T22" s="4">
        <v>4.0414518843273806</v>
      </c>
      <c r="U22" s="5">
        <v>3.3333333333333335</v>
      </c>
      <c r="V22" s="4">
        <v>4.1633319989322652</v>
      </c>
      <c r="W22" s="6">
        <v>0.91941391941391937</v>
      </c>
      <c r="X22" s="7">
        <v>9.8561348330210324E-2</v>
      </c>
      <c r="Y22" s="5">
        <v>25.666666666666668</v>
      </c>
      <c r="Z22" s="4">
        <v>9.1772665986241364</v>
      </c>
      <c r="AA22" s="3">
        <f t="shared" si="0"/>
        <v>62.60162601626017</v>
      </c>
      <c r="AB22" s="1" t="s">
        <v>213</v>
      </c>
    </row>
    <row r="23" spans="1:28" x14ac:dyDescent="0.25">
      <c r="A23" s="8" t="s">
        <v>37</v>
      </c>
      <c r="B23" s="15" t="s">
        <v>21</v>
      </c>
      <c r="C23" s="1">
        <v>6013</v>
      </c>
      <c r="D23" t="s">
        <v>35</v>
      </c>
      <c r="E23" t="s">
        <v>35</v>
      </c>
      <c r="F23" s="1"/>
      <c r="G23" s="13">
        <v>0.66666666666666663</v>
      </c>
      <c r="H23" s="4">
        <v>0.94280904158206336</v>
      </c>
      <c r="I23" s="13">
        <v>0.4</v>
      </c>
      <c r="J23" s="4">
        <v>0.16903085094570333</v>
      </c>
      <c r="K23" s="13">
        <v>1.2666666666666666</v>
      </c>
      <c r="L23" s="13">
        <v>0.18808016817268094</v>
      </c>
      <c r="M23" s="13">
        <v>0.2</v>
      </c>
      <c r="N23" s="4">
        <v>0.14982983545287881</v>
      </c>
      <c r="O23" s="5">
        <v>25.533333333333335</v>
      </c>
      <c r="P23" s="4">
        <v>0.67662628477742481</v>
      </c>
      <c r="Q23" s="5">
        <v>16.133333333333333</v>
      </c>
      <c r="R23" s="4">
        <v>0.43876759999197879</v>
      </c>
      <c r="S23" s="5">
        <v>36.333333333333336</v>
      </c>
      <c r="T23" s="4">
        <v>2.8867513459481287</v>
      </c>
      <c r="U23" s="5">
        <v>7.666666666666667</v>
      </c>
      <c r="V23" s="4">
        <v>4.0414518843273797</v>
      </c>
      <c r="W23" s="6">
        <v>0.82751322751322753</v>
      </c>
      <c r="X23" s="7">
        <v>8.6959406366356684E-2</v>
      </c>
      <c r="Y23" s="5">
        <v>34.333333333333336</v>
      </c>
      <c r="Z23" s="4">
        <v>5.2493385826745405</v>
      </c>
      <c r="AA23" s="3">
        <f t="shared" si="0"/>
        <v>78.030303030303045</v>
      </c>
      <c r="AB23" s="1"/>
    </row>
    <row r="24" spans="1:28" x14ac:dyDescent="0.25">
      <c r="A24" s="8" t="s">
        <v>38</v>
      </c>
      <c r="B24" s="15" t="s">
        <v>21</v>
      </c>
      <c r="C24" s="1">
        <v>6014</v>
      </c>
      <c r="D24" t="s">
        <v>35</v>
      </c>
      <c r="E24" t="s">
        <v>35</v>
      </c>
      <c r="F24" s="1"/>
      <c r="G24" s="13">
        <v>0</v>
      </c>
      <c r="H24" s="4">
        <v>0</v>
      </c>
      <c r="I24" s="13">
        <v>0.26666666666666666</v>
      </c>
      <c r="J24" s="4">
        <v>0.21349058829961806</v>
      </c>
      <c r="K24" s="13">
        <v>1.4</v>
      </c>
      <c r="L24" s="13">
        <v>0.19691498217271747</v>
      </c>
      <c r="M24" s="13">
        <v>0.33333333333333331</v>
      </c>
      <c r="N24" s="4">
        <v>0.19342948582466571</v>
      </c>
      <c r="O24" s="5">
        <v>26.133333333333333</v>
      </c>
      <c r="P24" s="4">
        <v>0.69888151653170805</v>
      </c>
      <c r="Q24" s="5">
        <v>16</v>
      </c>
      <c r="R24" s="4">
        <v>0.28571428571428575</v>
      </c>
      <c r="S24" s="5">
        <v>32.666666666666664</v>
      </c>
      <c r="T24" s="4">
        <v>6.6583281184793872</v>
      </c>
      <c r="U24" s="5">
        <v>8.3333333333333339</v>
      </c>
      <c r="V24" s="4">
        <v>4.6188021535170058</v>
      </c>
      <c r="W24" s="6">
        <v>0.79295137067474897</v>
      </c>
      <c r="X24" s="7">
        <v>0.1196854406061213</v>
      </c>
      <c r="Y24" s="5">
        <v>31</v>
      </c>
      <c r="Z24" s="4">
        <v>5.6568542494923806</v>
      </c>
      <c r="AA24" s="3">
        <f t="shared" si="0"/>
        <v>75.609756097560975</v>
      </c>
      <c r="AB24" s="1"/>
    </row>
    <row r="25" spans="1:28" x14ac:dyDescent="0.25">
      <c r="A25" s="8" t="s">
        <v>39</v>
      </c>
      <c r="B25" s="15" t="s">
        <v>31</v>
      </c>
      <c r="C25" s="1">
        <v>6015</v>
      </c>
      <c r="D25" t="s">
        <v>35</v>
      </c>
      <c r="E25" t="s">
        <v>35</v>
      </c>
      <c r="F25" s="1"/>
      <c r="G25" s="13">
        <v>0.66666666666666663</v>
      </c>
      <c r="H25" s="4">
        <v>0.94280904158206336</v>
      </c>
      <c r="I25" s="13">
        <v>0.26666666666666666</v>
      </c>
      <c r="J25" s="4">
        <v>0.15865077379959699</v>
      </c>
      <c r="K25" s="13">
        <v>1</v>
      </c>
      <c r="L25" s="13">
        <v>0.14285714285714288</v>
      </c>
      <c r="M25" s="13">
        <v>0.13333333333333333</v>
      </c>
      <c r="N25" s="4">
        <v>9.4040084086340472E-2</v>
      </c>
      <c r="O25" s="5">
        <v>26.533333333333335</v>
      </c>
      <c r="P25" s="4">
        <v>0.82602235149544789</v>
      </c>
      <c r="Q25" s="5">
        <v>16</v>
      </c>
      <c r="R25" s="4">
        <v>0.56242913385798654</v>
      </c>
      <c r="S25" s="5">
        <v>35.333333333333336</v>
      </c>
      <c r="T25" s="4">
        <v>9.8657657246324906</v>
      </c>
      <c r="U25" s="5">
        <v>7.333333333333333</v>
      </c>
      <c r="V25" s="4">
        <v>5.7735026918962573</v>
      </c>
      <c r="W25" s="6">
        <v>0.8179044449067332</v>
      </c>
      <c r="X25" s="7">
        <v>0.16137471603518183</v>
      </c>
      <c r="Y25" s="5">
        <v>30.333333333333332</v>
      </c>
      <c r="Z25" s="4">
        <v>8.6538366571647796</v>
      </c>
      <c r="AA25" s="3">
        <f t="shared" si="0"/>
        <v>71.093749999999986</v>
      </c>
      <c r="AB25" s="1"/>
    </row>
    <row r="26" spans="1:28" x14ac:dyDescent="0.25">
      <c r="A26" s="8" t="s">
        <v>40</v>
      </c>
      <c r="B26" s="15" t="s">
        <v>31</v>
      </c>
      <c r="C26" s="1">
        <v>6016</v>
      </c>
      <c r="D26" t="s">
        <v>35</v>
      </c>
      <c r="E26" t="s">
        <v>35</v>
      </c>
      <c r="F26" s="1"/>
      <c r="G26" s="13">
        <v>0.66666666666666663</v>
      </c>
      <c r="H26" s="4">
        <v>0.94280904158206336</v>
      </c>
      <c r="I26" s="13">
        <v>0.66666666666666663</v>
      </c>
      <c r="J26" s="4">
        <v>0.26082026547865056</v>
      </c>
      <c r="K26" s="13">
        <v>0.73333333333333328</v>
      </c>
      <c r="L26" s="13">
        <v>0.12233554836823932</v>
      </c>
      <c r="M26" s="13">
        <v>6.6666666666666666E-2</v>
      </c>
      <c r="N26" s="4">
        <v>6.9006555934235408E-2</v>
      </c>
      <c r="O26" s="5">
        <v>25.866666666666667</v>
      </c>
      <c r="P26" s="4">
        <v>0.53324829253978745</v>
      </c>
      <c r="Q26" s="5">
        <v>15.866666666666667</v>
      </c>
      <c r="R26" s="4">
        <v>0.2446710967364786</v>
      </c>
      <c r="S26" s="5">
        <v>35.333333333333336</v>
      </c>
      <c r="T26" s="4">
        <v>1.5275252316519465</v>
      </c>
      <c r="U26" s="5">
        <v>5</v>
      </c>
      <c r="V26" s="4">
        <v>1.7320508075688772</v>
      </c>
      <c r="W26" s="6">
        <v>0.87769394348341712</v>
      </c>
      <c r="X26" s="7">
        <v>3.1885188710522691E-2</v>
      </c>
      <c r="Y26" s="5">
        <v>32.333333333333336</v>
      </c>
      <c r="Z26" s="4">
        <v>4.1096093353126513</v>
      </c>
      <c r="AA26" s="3">
        <f t="shared" si="0"/>
        <v>80.165289256198349</v>
      </c>
      <c r="AB26" s="1"/>
    </row>
    <row r="27" spans="1:28" x14ac:dyDescent="0.25">
      <c r="A27" s="8" t="s">
        <v>41</v>
      </c>
      <c r="B27" s="15" t="s">
        <v>21</v>
      </c>
      <c r="C27" s="1">
        <v>6017</v>
      </c>
      <c r="D27" t="s">
        <v>35</v>
      </c>
      <c r="E27" t="s">
        <v>35</v>
      </c>
      <c r="F27" s="1"/>
      <c r="G27" s="13">
        <v>1.3333333333333333</v>
      </c>
      <c r="H27" s="4">
        <v>0.94280904158206336</v>
      </c>
      <c r="I27" s="13">
        <v>0.73333333333333328</v>
      </c>
      <c r="J27" s="4">
        <v>0.29392951165735171</v>
      </c>
      <c r="K27" s="13">
        <v>1.2</v>
      </c>
      <c r="L27" s="13">
        <v>0.14982983545287878</v>
      </c>
      <c r="M27" s="13">
        <v>0</v>
      </c>
      <c r="N27" s="4">
        <v>0</v>
      </c>
      <c r="O27" s="5">
        <v>25.333333333333332</v>
      </c>
      <c r="P27" s="4">
        <v>0.65982887907385801</v>
      </c>
      <c r="Q27" s="5">
        <v>15.733333333333333</v>
      </c>
      <c r="R27" s="4">
        <v>0.31080321661106131</v>
      </c>
      <c r="S27" s="5">
        <v>35.333333333333336</v>
      </c>
      <c r="T27" s="4">
        <v>4.7258156262526008</v>
      </c>
      <c r="U27" s="5">
        <v>7.333333333333333</v>
      </c>
      <c r="V27" s="4">
        <v>4.0414518843273797</v>
      </c>
      <c r="W27" s="6">
        <v>0.82720057720057716</v>
      </c>
      <c r="X27" s="7">
        <v>9.7824562976755333E-2</v>
      </c>
      <c r="Y27" s="5">
        <v>35</v>
      </c>
      <c r="Z27" s="4">
        <v>4.6427960923947067</v>
      </c>
      <c r="AA27" s="3">
        <f t="shared" si="0"/>
        <v>82.031249999999986</v>
      </c>
      <c r="AB27" s="1"/>
    </row>
    <row r="28" spans="1:28" x14ac:dyDescent="0.25">
      <c r="A28" s="8" t="s">
        <v>42</v>
      </c>
      <c r="B28" s="15" t="s">
        <v>31</v>
      </c>
      <c r="C28" s="1">
        <v>6018</v>
      </c>
      <c r="D28" t="s">
        <v>35</v>
      </c>
      <c r="E28" t="s">
        <v>35</v>
      </c>
      <c r="F28" s="1"/>
      <c r="G28" s="13">
        <v>2.3333333333333335</v>
      </c>
      <c r="H28" s="4">
        <v>0.47140452079103168</v>
      </c>
      <c r="I28" s="13">
        <v>1.8</v>
      </c>
      <c r="J28" s="4">
        <v>0.32261685116103472</v>
      </c>
      <c r="K28" s="13">
        <v>2.6</v>
      </c>
      <c r="L28" s="13">
        <v>0.13552618543578757</v>
      </c>
      <c r="M28" s="13">
        <v>1.2</v>
      </c>
      <c r="N28" s="4">
        <v>0.20701966780270625</v>
      </c>
      <c r="O28" s="5">
        <v>15.066666666666666</v>
      </c>
      <c r="P28" s="4">
        <v>1.2513937807731919</v>
      </c>
      <c r="Q28" s="5">
        <v>13.933333333333334</v>
      </c>
      <c r="R28" s="4">
        <v>0.52940731846427824</v>
      </c>
      <c r="S28" s="5">
        <v>23.333333333333332</v>
      </c>
      <c r="T28" s="4">
        <v>2.5166114784235836</v>
      </c>
      <c r="U28" s="5">
        <v>9</v>
      </c>
      <c r="V28" s="4">
        <v>3.4641016151377544</v>
      </c>
      <c r="W28" s="6">
        <v>0.72406417112299459</v>
      </c>
      <c r="X28" s="7">
        <v>9.2768205028433331E-2</v>
      </c>
      <c r="Y28" s="5">
        <v>17.333333333333332</v>
      </c>
      <c r="Z28" s="4">
        <v>1.247219128924647</v>
      </c>
      <c r="AA28" s="3">
        <f t="shared" si="0"/>
        <v>53.608247422680421</v>
      </c>
      <c r="AB28" s="1" t="s">
        <v>214</v>
      </c>
    </row>
    <row r="29" spans="1:28" x14ac:dyDescent="0.25">
      <c r="A29" s="8" t="s">
        <v>43</v>
      </c>
      <c r="B29" s="15" t="s">
        <v>25</v>
      </c>
      <c r="C29" s="1">
        <v>6019</v>
      </c>
      <c r="D29" t="s">
        <v>22</v>
      </c>
      <c r="E29" t="s">
        <v>22</v>
      </c>
      <c r="F29" s="1"/>
      <c r="G29" s="13">
        <v>2.3333333333333335</v>
      </c>
      <c r="H29" s="4">
        <v>0.47140452079103168</v>
      </c>
      <c r="I29" s="13">
        <v>1.7333333333333334</v>
      </c>
      <c r="J29" s="4">
        <v>0.35666634878236197</v>
      </c>
      <c r="K29" s="13">
        <v>1.9333333333333333</v>
      </c>
      <c r="L29" s="13">
        <v>0.18808016817268089</v>
      </c>
      <c r="M29" s="13">
        <v>0.53333333333333333</v>
      </c>
      <c r="N29" s="4">
        <v>0.17103128567683781</v>
      </c>
      <c r="O29" s="5">
        <v>24.2</v>
      </c>
      <c r="P29" s="4">
        <v>1.5159021022722632</v>
      </c>
      <c r="Q29" s="5">
        <v>14.533333333333333</v>
      </c>
      <c r="R29" s="4">
        <v>0.56121830546994522</v>
      </c>
      <c r="S29" s="5">
        <v>39</v>
      </c>
      <c r="T29" s="4">
        <v>3.6055512754639891</v>
      </c>
      <c r="U29" s="5">
        <v>2.6666666666666665</v>
      </c>
      <c r="V29" s="4">
        <v>1.1547005383792517</v>
      </c>
      <c r="W29" s="6">
        <v>0.93589529379003056</v>
      </c>
      <c r="X29" s="7">
        <v>2.7271289429081153E-2</v>
      </c>
      <c r="Y29" s="5">
        <v>32.666666666666664</v>
      </c>
      <c r="Z29" s="4">
        <v>3.7712361663282534</v>
      </c>
      <c r="AA29" s="3">
        <f t="shared" si="0"/>
        <v>78.400000000000006</v>
      </c>
      <c r="AB29" s="1"/>
    </row>
    <row r="30" spans="1:28" x14ac:dyDescent="0.25">
      <c r="A30" s="8" t="s">
        <v>44</v>
      </c>
      <c r="B30" s="15" t="s">
        <v>25</v>
      </c>
      <c r="C30" s="1">
        <v>6020</v>
      </c>
      <c r="D30" t="s">
        <v>22</v>
      </c>
      <c r="E30" t="s">
        <v>22</v>
      </c>
      <c r="F30" s="1"/>
      <c r="G30" s="13">
        <v>2</v>
      </c>
      <c r="H30" s="4">
        <v>0</v>
      </c>
      <c r="I30" s="13">
        <v>1.3333333333333333</v>
      </c>
      <c r="J30" s="4">
        <v>0.31406918948268853</v>
      </c>
      <c r="K30" s="13">
        <v>2.5333333333333332</v>
      </c>
      <c r="L30" s="13">
        <v>0.13801311186847087</v>
      </c>
      <c r="M30" s="13">
        <v>1.2</v>
      </c>
      <c r="N30" s="4">
        <v>0.25152595516655724</v>
      </c>
      <c r="O30" s="5">
        <v>23.4</v>
      </c>
      <c r="P30" s="4">
        <v>1.0141851056742208</v>
      </c>
      <c r="Q30" s="5">
        <v>14.666666666666666</v>
      </c>
      <c r="R30" s="4">
        <v>0.38685897164933142</v>
      </c>
      <c r="S30" s="5">
        <v>40</v>
      </c>
      <c r="T30" s="4">
        <v>5.5677643628300215</v>
      </c>
      <c r="U30" s="5">
        <v>4.333333333333333</v>
      </c>
      <c r="V30" s="4">
        <v>3.0550504633038931</v>
      </c>
      <c r="W30" s="6">
        <v>0.90051649707061365</v>
      </c>
      <c r="X30" s="7">
        <v>6.9078546858424045E-2</v>
      </c>
      <c r="Y30" s="5">
        <v>31.666666666666668</v>
      </c>
      <c r="Z30" s="4">
        <v>5.7348835113617511</v>
      </c>
      <c r="AA30" s="3">
        <f t="shared" si="0"/>
        <v>71.428571428571431</v>
      </c>
      <c r="AB30" s="1"/>
    </row>
    <row r="31" spans="1:28" x14ac:dyDescent="0.25">
      <c r="A31" s="8" t="s">
        <v>45</v>
      </c>
      <c r="B31" s="15" t="s">
        <v>25</v>
      </c>
      <c r="C31" s="1">
        <v>6021</v>
      </c>
      <c r="D31" t="s">
        <v>22</v>
      </c>
      <c r="E31" t="s">
        <v>22</v>
      </c>
      <c r="F31" s="1"/>
      <c r="G31" s="13">
        <v>2</v>
      </c>
      <c r="H31" s="4">
        <v>0</v>
      </c>
      <c r="I31" s="13">
        <v>1.4666666666666666</v>
      </c>
      <c r="J31" s="4">
        <v>0.34797763631324019</v>
      </c>
      <c r="K31" s="13">
        <v>2.7333333333333334</v>
      </c>
      <c r="L31" s="13">
        <v>0.12233554836823941</v>
      </c>
      <c r="M31" s="13">
        <v>1.3333333333333333</v>
      </c>
      <c r="N31" s="4">
        <v>0.16495721976846447</v>
      </c>
      <c r="O31" s="5">
        <v>21.866666666666667</v>
      </c>
      <c r="P31" s="4">
        <v>0.81982244634885204</v>
      </c>
      <c r="Q31" s="5">
        <v>14.066666666666666</v>
      </c>
      <c r="R31" s="4">
        <v>0.31080321661106142</v>
      </c>
      <c r="S31" s="5">
        <v>32</v>
      </c>
      <c r="T31" s="4">
        <v>3.6055512754639891</v>
      </c>
      <c r="U31" s="5">
        <v>8</v>
      </c>
      <c r="V31" s="4">
        <v>2.6457513110645907</v>
      </c>
      <c r="W31" s="6">
        <v>0.79914529914529908</v>
      </c>
      <c r="X31" s="7">
        <v>7.0609878811360285E-2</v>
      </c>
      <c r="Y31" s="5">
        <v>26.666666666666668</v>
      </c>
      <c r="Z31" s="4">
        <v>5.7348835113617511</v>
      </c>
      <c r="AA31" s="3">
        <f t="shared" si="0"/>
        <v>66.666666666666671</v>
      </c>
      <c r="AB31" s="1"/>
    </row>
    <row r="32" spans="1:28" x14ac:dyDescent="0.25">
      <c r="A32" s="8" t="s">
        <v>46</v>
      </c>
      <c r="B32" s="15" t="s">
        <v>25</v>
      </c>
      <c r="C32" s="1">
        <v>6022</v>
      </c>
      <c r="D32" t="s">
        <v>22</v>
      </c>
      <c r="E32" t="s">
        <v>22</v>
      </c>
      <c r="F32" s="1"/>
      <c r="G32" s="13">
        <v>2</v>
      </c>
      <c r="H32" s="4">
        <v>0</v>
      </c>
      <c r="I32" s="13">
        <v>1.6666666666666667</v>
      </c>
      <c r="J32" s="4">
        <v>0.2973808570665904</v>
      </c>
      <c r="K32" s="13">
        <v>2.4</v>
      </c>
      <c r="L32" s="13">
        <v>0.13552618543578757</v>
      </c>
      <c r="M32" s="13">
        <v>1.2</v>
      </c>
      <c r="N32" s="4">
        <v>0.20701966780270625</v>
      </c>
      <c r="O32" s="5">
        <v>23.466666666666665</v>
      </c>
      <c r="P32" s="4">
        <v>0.90838872077278243</v>
      </c>
      <c r="Q32" s="5">
        <v>15.866666666666667</v>
      </c>
      <c r="R32" s="4">
        <v>0.36234309294755807</v>
      </c>
      <c r="S32" s="5">
        <v>31.333333333333332</v>
      </c>
      <c r="T32" s="4">
        <v>5.7735026918962511</v>
      </c>
      <c r="U32" s="5">
        <v>8</v>
      </c>
      <c r="V32" s="4">
        <v>2.6457513110645907</v>
      </c>
      <c r="W32" s="6">
        <v>0.79794586401529288</v>
      </c>
      <c r="X32" s="7">
        <v>5.6566212267107625E-2</v>
      </c>
      <c r="Y32" s="5">
        <v>25.333333333333332</v>
      </c>
      <c r="Z32" s="4">
        <v>1.699673171197595</v>
      </c>
      <c r="AA32" s="3">
        <f t="shared" si="0"/>
        <v>64.406779661016955</v>
      </c>
      <c r="AB32" s="1"/>
    </row>
    <row r="33" spans="1:28" x14ac:dyDescent="0.25">
      <c r="A33" s="8" t="s">
        <v>47</v>
      </c>
      <c r="B33" s="15" t="s">
        <v>25</v>
      </c>
      <c r="C33" s="1">
        <v>6023</v>
      </c>
      <c r="D33" t="s">
        <v>22</v>
      </c>
      <c r="E33" t="s">
        <v>22</v>
      </c>
      <c r="F33" s="1"/>
      <c r="G33" s="13">
        <v>1.3333333333333333</v>
      </c>
      <c r="H33" s="4">
        <v>0.94280904158206336</v>
      </c>
      <c r="I33" s="13">
        <v>0.53333333333333333</v>
      </c>
      <c r="J33" s="4">
        <v>0.2228449325104303</v>
      </c>
      <c r="K33" s="13">
        <v>1.2666666666666666</v>
      </c>
      <c r="L33" s="13">
        <v>0.21349058829961806</v>
      </c>
      <c r="M33" s="13">
        <v>0.13333333333333333</v>
      </c>
      <c r="N33" s="4">
        <v>9.4040084086340472E-2</v>
      </c>
      <c r="O33" s="5">
        <v>22.133333333333333</v>
      </c>
      <c r="P33" s="4">
        <v>0.52359302885346526</v>
      </c>
      <c r="Q33" s="5">
        <v>14.933333333333334</v>
      </c>
      <c r="R33" s="4">
        <v>0.44568986502086094</v>
      </c>
      <c r="S33" s="5">
        <v>32.333333333333336</v>
      </c>
      <c r="T33" s="4">
        <v>8.0208062770106388</v>
      </c>
      <c r="U33" s="5">
        <v>5</v>
      </c>
      <c r="V33" s="4">
        <v>2.6457513110645907</v>
      </c>
      <c r="W33" s="6">
        <v>0.85737481667714233</v>
      </c>
      <c r="X33" s="7">
        <v>9.4944800354815201E-2</v>
      </c>
      <c r="Y33" s="5">
        <v>28.666666666666668</v>
      </c>
      <c r="Z33" s="4">
        <v>4.1899350299921787</v>
      </c>
      <c r="AA33" s="3">
        <f t="shared" si="0"/>
        <v>76.785714285714278</v>
      </c>
      <c r="AB33" s="1"/>
    </row>
    <row r="34" spans="1:28" x14ac:dyDescent="0.25">
      <c r="A34" s="8" t="s">
        <v>48</v>
      </c>
      <c r="B34" s="15" t="s">
        <v>25</v>
      </c>
      <c r="C34" s="1">
        <v>6024</v>
      </c>
      <c r="D34" t="s">
        <v>22</v>
      </c>
      <c r="E34" t="s">
        <v>22</v>
      </c>
      <c r="F34" s="1"/>
      <c r="G34" s="13">
        <v>1</v>
      </c>
      <c r="H34" s="4">
        <v>0.81649658092772603</v>
      </c>
      <c r="I34" s="13">
        <v>0.73333333333333328</v>
      </c>
      <c r="J34" s="4">
        <v>0.27602622373694163</v>
      </c>
      <c r="K34" s="13">
        <v>1.5333333333333334</v>
      </c>
      <c r="L34" s="13">
        <v>0.17103128567683781</v>
      </c>
      <c r="M34" s="13">
        <v>0.6</v>
      </c>
      <c r="N34" s="4">
        <v>0.16903085094570333</v>
      </c>
      <c r="O34" s="5">
        <v>21.933333333333334</v>
      </c>
      <c r="P34" s="4">
        <v>0.78549780567554028</v>
      </c>
      <c r="Q34" s="5">
        <v>15.666666666666666</v>
      </c>
      <c r="R34" s="4">
        <v>0.5773502691896264</v>
      </c>
      <c r="S34" s="5">
        <v>37</v>
      </c>
      <c r="T34" s="4">
        <v>1.7320508075688772</v>
      </c>
      <c r="U34" s="5">
        <v>4.333333333333333</v>
      </c>
      <c r="V34" s="4">
        <v>0.57735026918962473</v>
      </c>
      <c r="W34" s="6">
        <v>0.8954545454545455</v>
      </c>
      <c r="X34" s="7">
        <v>7.8729582162221871E-3</v>
      </c>
      <c r="Y34" s="5">
        <v>34</v>
      </c>
      <c r="Z34" s="4">
        <v>1.4142135623730951</v>
      </c>
      <c r="AA34" s="3">
        <f t="shared" si="0"/>
        <v>82.258064516129025</v>
      </c>
      <c r="AB34" s="1"/>
    </row>
    <row r="35" spans="1:28" x14ac:dyDescent="0.25">
      <c r="A35" s="8" t="s">
        <v>49</v>
      </c>
      <c r="B35" s="15" t="s">
        <v>25</v>
      </c>
      <c r="C35" s="1">
        <v>6025</v>
      </c>
      <c r="D35" t="s">
        <v>22</v>
      </c>
      <c r="E35" t="s">
        <v>22</v>
      </c>
      <c r="F35" s="1"/>
      <c r="G35" s="13">
        <v>2.3333333333333335</v>
      </c>
      <c r="H35" s="4">
        <v>0.47140452079103168</v>
      </c>
      <c r="I35" s="13">
        <v>1.2666666666666666</v>
      </c>
      <c r="J35" s="4">
        <v>0.31080321661106131</v>
      </c>
      <c r="K35" s="13">
        <v>2.2666666666666666</v>
      </c>
      <c r="L35" s="13">
        <v>0.188080168172681</v>
      </c>
      <c r="M35" s="13">
        <v>0.13333333333333333</v>
      </c>
      <c r="N35" s="4">
        <v>9.4040084086340472E-2</v>
      </c>
      <c r="O35" s="5">
        <v>19.733333333333334</v>
      </c>
      <c r="P35" s="4">
        <v>0.82354799041525628</v>
      </c>
      <c r="Q35" s="5">
        <v>15.333333333333334</v>
      </c>
      <c r="R35" s="4">
        <v>0.38685897164933136</v>
      </c>
      <c r="S35" s="5">
        <v>27.333333333333332</v>
      </c>
      <c r="T35" s="4">
        <v>8.6216781042517034</v>
      </c>
      <c r="U35" s="5">
        <v>9</v>
      </c>
      <c r="V35" s="4">
        <v>5.196152422706632</v>
      </c>
      <c r="W35" s="6">
        <v>0.74256150353711325</v>
      </c>
      <c r="X35" s="7">
        <v>0.17115988268443094</v>
      </c>
      <c r="Y35" s="5">
        <v>22.666666666666668</v>
      </c>
      <c r="Z35" s="4">
        <v>6.342099196813483</v>
      </c>
      <c r="AA35" s="3">
        <f t="shared" si="0"/>
        <v>62.385321100917444</v>
      </c>
      <c r="AB35" s="1"/>
    </row>
    <row r="36" spans="1:28" x14ac:dyDescent="0.25">
      <c r="A36" s="8" t="s">
        <v>50</v>
      </c>
      <c r="B36" s="15" t="s">
        <v>25</v>
      </c>
      <c r="C36" s="1">
        <v>6026</v>
      </c>
      <c r="D36" t="s">
        <v>22</v>
      </c>
      <c r="E36" t="s">
        <v>22</v>
      </c>
      <c r="F36" s="1"/>
      <c r="G36" s="13">
        <v>2</v>
      </c>
      <c r="H36" s="4">
        <v>0</v>
      </c>
      <c r="I36" s="13">
        <v>2.7333333333333334</v>
      </c>
      <c r="J36" s="4">
        <v>0.12233554836823941</v>
      </c>
      <c r="K36" s="13">
        <v>2.2666666666666666</v>
      </c>
      <c r="L36" s="13">
        <v>0.188080168172681</v>
      </c>
      <c r="M36" s="13">
        <v>1</v>
      </c>
      <c r="N36" s="4">
        <v>0.2672612419124244</v>
      </c>
      <c r="O36" s="5">
        <v>21.066666666666666</v>
      </c>
      <c r="P36" s="4">
        <v>1.2349777601346559</v>
      </c>
      <c r="Q36" s="5">
        <v>14.266666666666667</v>
      </c>
      <c r="R36" s="4">
        <v>0.52940731846427824</v>
      </c>
      <c r="S36" s="5">
        <v>32.333333333333336</v>
      </c>
      <c r="T36" s="4">
        <v>11.718930554164627</v>
      </c>
      <c r="U36" s="5">
        <v>10.666666666666666</v>
      </c>
      <c r="V36" s="4">
        <v>8.9628864398325021</v>
      </c>
      <c r="W36" s="6">
        <v>0.74225648803505229</v>
      </c>
      <c r="X36" s="7">
        <v>0.23196397855750156</v>
      </c>
      <c r="Y36" s="5">
        <v>25.666666666666668</v>
      </c>
      <c r="Z36" s="4">
        <v>7.1336448530108987</v>
      </c>
      <c r="AA36" s="3">
        <f t="shared" si="0"/>
        <v>59.689922480620162</v>
      </c>
      <c r="AB36" s="1"/>
    </row>
    <row r="37" spans="1:28" x14ac:dyDescent="0.25">
      <c r="A37" s="8" t="s">
        <v>51</v>
      </c>
      <c r="B37" s="15" t="s">
        <v>31</v>
      </c>
      <c r="C37" s="1">
        <v>6027</v>
      </c>
      <c r="D37" t="s">
        <v>22</v>
      </c>
      <c r="E37" t="s">
        <v>22</v>
      </c>
      <c r="F37" s="1"/>
      <c r="G37" s="13">
        <v>1.3333333333333333</v>
      </c>
      <c r="H37" s="4">
        <v>0.94280904158206336</v>
      </c>
      <c r="I37" s="13">
        <v>1.2666666666666666</v>
      </c>
      <c r="J37" s="4">
        <v>0.3268068559385427</v>
      </c>
      <c r="K37" s="13">
        <v>2.0666666666666669</v>
      </c>
      <c r="L37" s="13">
        <v>6.9006555934235561E-2</v>
      </c>
      <c r="M37" s="13">
        <v>1</v>
      </c>
      <c r="N37" s="4">
        <v>0.20203050891044214</v>
      </c>
      <c r="O37" s="5">
        <v>26.333333333333332</v>
      </c>
      <c r="P37" s="4">
        <v>0.73308591992098548</v>
      </c>
      <c r="Q37" s="5">
        <v>15.333333333333334</v>
      </c>
      <c r="R37" s="4">
        <v>0.35951592548908329</v>
      </c>
      <c r="S37" s="5">
        <v>36.666666666666664</v>
      </c>
      <c r="T37" s="4">
        <v>4.0414518843273806</v>
      </c>
      <c r="U37" s="5">
        <v>4.666666666666667</v>
      </c>
      <c r="V37" s="4">
        <v>4.5092497528228943</v>
      </c>
      <c r="W37" s="6">
        <v>0.88792102206736345</v>
      </c>
      <c r="X37" s="7">
        <v>0.10748342989544281</v>
      </c>
      <c r="Y37" s="5">
        <v>32</v>
      </c>
      <c r="Z37" s="4">
        <v>3.5590260840104371</v>
      </c>
      <c r="AA37" s="3">
        <f t="shared" si="0"/>
        <v>77.41935483870968</v>
      </c>
      <c r="AB37" s="1"/>
    </row>
    <row r="38" spans="1:28" x14ac:dyDescent="0.25">
      <c r="A38" s="8" t="s">
        <v>52</v>
      </c>
      <c r="B38" s="15" t="s">
        <v>31</v>
      </c>
      <c r="C38" s="1">
        <v>6028</v>
      </c>
      <c r="D38" t="s">
        <v>22</v>
      </c>
      <c r="E38" t="s">
        <v>22</v>
      </c>
      <c r="F38" s="1"/>
      <c r="G38" s="13">
        <v>2</v>
      </c>
      <c r="H38" s="4">
        <v>0</v>
      </c>
      <c r="I38" s="13">
        <v>1.3333333333333333</v>
      </c>
      <c r="J38" s="4">
        <v>0.26082026547865056</v>
      </c>
      <c r="K38" s="13">
        <v>1.9333333333333333</v>
      </c>
      <c r="L38" s="13">
        <v>0.23618279557404273</v>
      </c>
      <c r="M38" s="13">
        <v>1</v>
      </c>
      <c r="N38" s="4">
        <v>0.22587697572631282</v>
      </c>
      <c r="O38" s="5">
        <v>25.133333333333333</v>
      </c>
      <c r="P38" s="4">
        <v>0.86228615607928427</v>
      </c>
      <c r="Q38" s="5">
        <v>13.733333333333333</v>
      </c>
      <c r="R38" s="4">
        <v>0.52940731846427824</v>
      </c>
      <c r="S38" s="5">
        <v>36</v>
      </c>
      <c r="T38" s="4">
        <v>6.5574385243020004</v>
      </c>
      <c r="U38" s="5">
        <v>1.3333333333333333</v>
      </c>
      <c r="V38" s="4">
        <v>1.5275252316519468</v>
      </c>
      <c r="W38" s="6">
        <v>0.95997807017543868</v>
      </c>
      <c r="X38" s="7">
        <v>4.8354517239741504E-2</v>
      </c>
      <c r="Y38" s="5">
        <v>34.333333333333336</v>
      </c>
      <c r="Z38" s="4">
        <v>4.4969125210773466</v>
      </c>
      <c r="AA38" s="3">
        <f t="shared" si="0"/>
        <v>91.964285714285708</v>
      </c>
      <c r="AB38" s="1"/>
    </row>
    <row r="39" spans="1:28" x14ac:dyDescent="0.25">
      <c r="A39" s="8" t="s">
        <v>53</v>
      </c>
      <c r="B39" s="15" t="s">
        <v>31</v>
      </c>
      <c r="C39" s="1">
        <v>6029</v>
      </c>
      <c r="D39" t="s">
        <v>22</v>
      </c>
      <c r="E39" t="s">
        <v>22</v>
      </c>
      <c r="F39" s="1"/>
      <c r="G39" s="13">
        <v>2</v>
      </c>
      <c r="H39" s="4">
        <v>0</v>
      </c>
      <c r="I39" s="13">
        <v>2.1333333333333333</v>
      </c>
      <c r="J39" s="4">
        <v>0.31730154759919399</v>
      </c>
      <c r="K39" s="13">
        <v>2.3333333333333335</v>
      </c>
      <c r="L39" s="13">
        <v>0.13041013273932517</v>
      </c>
      <c r="M39" s="13">
        <v>1.0666666666666667</v>
      </c>
      <c r="N39" s="4">
        <v>0.27602622373694163</v>
      </c>
      <c r="O39" s="5">
        <v>25.533333333333335</v>
      </c>
      <c r="P39" s="4">
        <v>1.2732197121369708</v>
      </c>
      <c r="Q39" s="5">
        <v>14.6</v>
      </c>
      <c r="R39" s="4">
        <v>0.37525501533039135</v>
      </c>
      <c r="S39" s="5">
        <v>40</v>
      </c>
      <c r="T39" s="4">
        <v>7.810249675906654</v>
      </c>
      <c r="U39" s="5">
        <v>2</v>
      </c>
      <c r="V39" s="4">
        <v>2</v>
      </c>
      <c r="W39" s="6">
        <v>0.94826810616284296</v>
      </c>
      <c r="X39" s="7">
        <v>5.1287969921494148E-2</v>
      </c>
      <c r="Y39" s="5">
        <v>35</v>
      </c>
      <c r="Z39" s="4">
        <v>2.9439202887759488</v>
      </c>
      <c r="AA39" s="3">
        <f t="shared" si="0"/>
        <v>83.333333333333343</v>
      </c>
      <c r="AB39" s="1"/>
    </row>
    <row r="40" spans="1:28" x14ac:dyDescent="0.25">
      <c r="A40" s="8" t="s">
        <v>54</v>
      </c>
      <c r="B40" s="15" t="s">
        <v>31</v>
      </c>
      <c r="C40" s="1">
        <v>6030</v>
      </c>
      <c r="D40" t="s">
        <v>22</v>
      </c>
      <c r="E40" t="s">
        <v>55</v>
      </c>
      <c r="F40" s="1"/>
      <c r="G40" s="13">
        <v>1.3333333333333333</v>
      </c>
      <c r="H40" s="4">
        <v>0.94280904158206336</v>
      </c>
      <c r="I40" s="13">
        <v>1.6666666666666667</v>
      </c>
      <c r="J40" s="4">
        <v>0.38685897164933142</v>
      </c>
      <c r="K40" s="13">
        <v>2</v>
      </c>
      <c r="L40" s="13">
        <v>0.24743582965269675</v>
      </c>
      <c r="M40" s="13">
        <v>1</v>
      </c>
      <c r="N40" s="4">
        <v>0.24743582965269675</v>
      </c>
      <c r="O40" s="5">
        <v>23.2</v>
      </c>
      <c r="P40" s="4">
        <v>0.93240964983318309</v>
      </c>
      <c r="Q40" s="5">
        <v>14</v>
      </c>
      <c r="R40" s="4">
        <v>0.46291004988627571</v>
      </c>
      <c r="S40" s="5">
        <v>30</v>
      </c>
      <c r="T40" s="4">
        <v>8.717797887081348</v>
      </c>
      <c r="U40" s="5">
        <v>6.666666666666667</v>
      </c>
      <c r="V40" s="4">
        <v>5.0332229568471663</v>
      </c>
      <c r="W40" s="6">
        <v>0.80886243386243384</v>
      </c>
      <c r="X40" s="7">
        <v>0.16510432376442391</v>
      </c>
      <c r="Y40" s="5">
        <v>29.333333333333332</v>
      </c>
      <c r="Z40" s="4">
        <v>8.1785627642568652</v>
      </c>
      <c r="AA40" s="3">
        <f t="shared" si="0"/>
        <v>80</v>
      </c>
      <c r="AB40" s="1"/>
    </row>
    <row r="41" spans="1:28" x14ac:dyDescent="0.25">
      <c r="A41" s="8" t="s">
        <v>56</v>
      </c>
      <c r="B41" s="15" t="s">
        <v>31</v>
      </c>
      <c r="C41" s="1">
        <v>6031</v>
      </c>
      <c r="D41" t="s">
        <v>22</v>
      </c>
      <c r="E41" t="s">
        <v>22</v>
      </c>
      <c r="F41" s="1"/>
      <c r="G41" s="13">
        <v>2</v>
      </c>
      <c r="H41" s="4">
        <v>0</v>
      </c>
      <c r="I41" s="13">
        <v>1.6666666666666667</v>
      </c>
      <c r="J41" s="4">
        <v>0.2973808570665904</v>
      </c>
      <c r="K41" s="13">
        <v>2.6666666666666665</v>
      </c>
      <c r="L41" s="13">
        <v>0.13041013273932517</v>
      </c>
      <c r="M41" s="13">
        <v>0.6</v>
      </c>
      <c r="N41" s="4">
        <v>0.16903085094570333</v>
      </c>
      <c r="O41" s="5">
        <v>24.533333333333335</v>
      </c>
      <c r="P41" s="4">
        <v>1.2407480736688357</v>
      </c>
      <c r="Q41" s="5">
        <v>15.533333333333333</v>
      </c>
      <c r="R41" s="4">
        <v>0.48304589153964683</v>
      </c>
      <c r="S41" s="5">
        <v>37.666666666666664</v>
      </c>
      <c r="T41" s="4">
        <v>7.5718777944003746</v>
      </c>
      <c r="U41" s="5">
        <v>4.666666666666667</v>
      </c>
      <c r="V41" s="4">
        <v>3.0550504633038935</v>
      </c>
      <c r="W41" s="6">
        <v>0.88348348348348349</v>
      </c>
      <c r="X41" s="7">
        <v>8.915632198925412E-2</v>
      </c>
      <c r="Y41" s="5">
        <v>31</v>
      </c>
      <c r="Z41" s="4">
        <v>9.9331096171675597</v>
      </c>
      <c r="AA41" s="3">
        <f t="shared" si="0"/>
        <v>73.228346456692918</v>
      </c>
      <c r="AB41" s="1"/>
    </row>
    <row r="42" spans="1:28" x14ac:dyDescent="0.25">
      <c r="A42" s="8" t="s">
        <v>57</v>
      </c>
      <c r="B42" s="15" t="s">
        <v>31</v>
      </c>
      <c r="C42" s="1">
        <v>6032</v>
      </c>
      <c r="D42" t="s">
        <v>22</v>
      </c>
      <c r="E42" t="s">
        <v>22</v>
      </c>
      <c r="F42" s="1"/>
      <c r="G42" s="13">
        <v>2</v>
      </c>
      <c r="H42" s="4">
        <v>0</v>
      </c>
      <c r="I42" s="13">
        <v>1.6666666666666667</v>
      </c>
      <c r="J42" s="4">
        <v>0.34503277967117713</v>
      </c>
      <c r="K42" s="13">
        <v>2.4666666666666668</v>
      </c>
      <c r="L42" s="13">
        <v>0.19863479632965916</v>
      </c>
      <c r="M42" s="13">
        <v>1</v>
      </c>
      <c r="N42" s="4">
        <v>0.22587697572631282</v>
      </c>
      <c r="O42" s="5">
        <v>23.933333333333334</v>
      </c>
      <c r="P42" s="4">
        <v>1.5268570715711405</v>
      </c>
      <c r="Q42" s="5">
        <v>15.4</v>
      </c>
      <c r="R42" s="4">
        <v>0.56061191058138771</v>
      </c>
      <c r="S42" s="5">
        <v>45</v>
      </c>
      <c r="T42" s="4">
        <v>4.358898943540674</v>
      </c>
      <c r="U42" s="5">
        <v>1</v>
      </c>
      <c r="V42" s="4">
        <v>1.7320508075688772</v>
      </c>
      <c r="W42" s="6">
        <v>0.98</v>
      </c>
      <c r="X42" s="7">
        <v>3.4641016151377581E-2</v>
      </c>
      <c r="Y42" s="5">
        <v>30</v>
      </c>
      <c r="Z42" s="4">
        <v>3.5590260840104371</v>
      </c>
      <c r="AA42" s="3">
        <f t="shared" si="0"/>
        <v>65.217391304347828</v>
      </c>
      <c r="AB42" s="1"/>
    </row>
    <row r="43" spans="1:28" x14ac:dyDescent="0.25">
      <c r="A43" s="8" t="s">
        <v>58</v>
      </c>
      <c r="B43" s="15" t="s">
        <v>31</v>
      </c>
      <c r="C43" s="1">
        <v>6033</v>
      </c>
      <c r="D43" t="s">
        <v>22</v>
      </c>
      <c r="E43" t="s">
        <v>22</v>
      </c>
      <c r="F43" s="1"/>
      <c r="G43" s="13">
        <v>2</v>
      </c>
      <c r="H43" s="4">
        <v>0</v>
      </c>
      <c r="I43" s="13">
        <v>2.0666666666666669</v>
      </c>
      <c r="J43" s="4">
        <v>0.25687817065259388</v>
      </c>
      <c r="K43" s="13">
        <v>2</v>
      </c>
      <c r="L43" s="13">
        <v>0.17496355305594127</v>
      </c>
      <c r="M43" s="13">
        <v>0.93333333333333335</v>
      </c>
      <c r="N43" s="4">
        <v>0.15865077379959699</v>
      </c>
      <c r="O43" s="5">
        <v>25</v>
      </c>
      <c r="P43" s="4">
        <v>1.083267920578793</v>
      </c>
      <c r="Q43" s="5">
        <v>15.866666666666667</v>
      </c>
      <c r="R43" s="4">
        <v>0.43876759999197879</v>
      </c>
      <c r="S43" s="5">
        <v>43.666666666666664</v>
      </c>
      <c r="T43" s="4">
        <v>3.5118845842842461</v>
      </c>
      <c r="U43" s="5">
        <v>4.333333333333333</v>
      </c>
      <c r="V43" s="4">
        <v>2.3094010767585029</v>
      </c>
      <c r="W43" s="6">
        <v>0.90907801418439715</v>
      </c>
      <c r="X43" s="7">
        <v>5.0278235957673979E-2</v>
      </c>
      <c r="Y43" s="5">
        <v>35</v>
      </c>
      <c r="Z43" s="4">
        <v>6.5319726474218083</v>
      </c>
      <c r="AA43" s="3">
        <f t="shared" si="0"/>
        <v>72.916666666666657</v>
      </c>
      <c r="AB43" s="1"/>
    </row>
    <row r="44" spans="1:28" x14ac:dyDescent="0.25">
      <c r="A44" s="8" t="s">
        <v>59</v>
      </c>
      <c r="B44" s="15" t="s">
        <v>31</v>
      </c>
      <c r="C44" s="1">
        <v>6034</v>
      </c>
      <c r="D44" t="s">
        <v>22</v>
      </c>
      <c r="E44" t="s">
        <v>22</v>
      </c>
      <c r="F44" s="1"/>
      <c r="G44" s="13">
        <v>2</v>
      </c>
      <c r="H44" s="4">
        <v>0</v>
      </c>
      <c r="I44" s="13">
        <v>2.0666666666666669</v>
      </c>
      <c r="J44" s="4">
        <v>0.25687817065259388</v>
      </c>
      <c r="K44" s="13">
        <v>2.1333333333333333</v>
      </c>
      <c r="L44" s="13">
        <v>0.13801311186847087</v>
      </c>
      <c r="M44" s="13">
        <v>0.8</v>
      </c>
      <c r="N44" s="4">
        <v>0.23035022137995856</v>
      </c>
      <c r="O44" s="5">
        <v>25.533333333333335</v>
      </c>
      <c r="P44" s="4">
        <v>0.85037006750042743</v>
      </c>
      <c r="Q44" s="5">
        <v>14.2</v>
      </c>
      <c r="R44" s="4">
        <v>0.39382996434543488</v>
      </c>
      <c r="S44" s="5">
        <v>34</v>
      </c>
      <c r="T44" s="4">
        <v>4</v>
      </c>
      <c r="U44" s="5">
        <v>4.333333333333333</v>
      </c>
      <c r="V44" s="4">
        <v>2.0816659994661326</v>
      </c>
      <c r="W44" s="6">
        <v>0.89097707847707852</v>
      </c>
      <c r="X44" s="7">
        <v>4.049601195320407E-2</v>
      </c>
      <c r="Y44" s="5">
        <v>28.666666666666668</v>
      </c>
      <c r="Z44" s="4">
        <v>2.0548046676563256</v>
      </c>
      <c r="AA44" s="3">
        <f t="shared" si="0"/>
        <v>74.782608695652172</v>
      </c>
      <c r="AB44" s="1"/>
    </row>
    <row r="45" spans="1:28" x14ac:dyDescent="0.25">
      <c r="A45" s="8" t="s">
        <v>60</v>
      </c>
      <c r="B45" s="15" t="s">
        <v>215</v>
      </c>
      <c r="C45" s="1">
        <v>6035</v>
      </c>
      <c r="D45" t="s">
        <v>22</v>
      </c>
      <c r="E45" t="s">
        <v>22</v>
      </c>
      <c r="F45" s="1"/>
      <c r="G45" s="13">
        <v>2</v>
      </c>
      <c r="H45" s="4">
        <v>0</v>
      </c>
      <c r="I45" s="13">
        <v>1.4666666666666666</v>
      </c>
      <c r="J45" s="4">
        <v>0.24467109673647863</v>
      </c>
      <c r="K45" s="13">
        <v>1.9333333333333333</v>
      </c>
      <c r="L45" s="13">
        <v>0.18808016817268089</v>
      </c>
      <c r="M45" s="13">
        <v>0.8666666666666667</v>
      </c>
      <c r="N45" s="4">
        <v>0.17103128567683781</v>
      </c>
      <c r="O45" s="5">
        <v>24.2</v>
      </c>
      <c r="P45" s="4">
        <v>1.2130245551630723</v>
      </c>
      <c r="Q45" s="5">
        <v>14.4</v>
      </c>
      <c r="R45" s="4">
        <v>0.46070044275991662</v>
      </c>
      <c r="S45" s="5">
        <v>30.333333333333332</v>
      </c>
      <c r="T45" s="4">
        <v>7.5718777944003595</v>
      </c>
      <c r="U45" s="5">
        <v>7.666666666666667</v>
      </c>
      <c r="V45" s="4">
        <v>2.5166114784235822</v>
      </c>
      <c r="W45" s="6">
        <v>0.79594098277608916</v>
      </c>
      <c r="X45" s="7">
        <v>7.1059319321761114E-2</v>
      </c>
      <c r="Y45" s="5">
        <v>23.666666666666668</v>
      </c>
      <c r="Z45" s="4">
        <v>2.4944382578492941</v>
      </c>
      <c r="AA45" s="3">
        <f t="shared" si="0"/>
        <v>62.280701754385973</v>
      </c>
      <c r="AB45" s="1"/>
    </row>
    <row r="46" spans="1:28" x14ac:dyDescent="0.25">
      <c r="A46" s="8" t="s">
        <v>62</v>
      </c>
      <c r="B46" s="15" t="s">
        <v>215</v>
      </c>
      <c r="C46" s="1">
        <v>6036</v>
      </c>
      <c r="D46" t="s">
        <v>22</v>
      </c>
      <c r="E46" t="s">
        <v>22</v>
      </c>
      <c r="F46" s="1"/>
      <c r="G46" s="13">
        <v>2</v>
      </c>
      <c r="H46" s="4">
        <v>0</v>
      </c>
      <c r="I46" s="13">
        <v>1.2666666666666666</v>
      </c>
      <c r="J46" s="4">
        <v>0.35666634878236197</v>
      </c>
      <c r="K46" s="13">
        <v>2.4666666666666668</v>
      </c>
      <c r="L46" s="13">
        <v>0.13801311186847087</v>
      </c>
      <c r="M46" s="13">
        <v>0.8</v>
      </c>
      <c r="N46" s="4">
        <v>0.20701966780270628</v>
      </c>
      <c r="O46" s="5">
        <v>21.933333333333334</v>
      </c>
      <c r="P46" s="4">
        <v>1.4549937466261114</v>
      </c>
      <c r="Q46" s="5">
        <v>14.866666666666667</v>
      </c>
      <c r="R46" s="4">
        <v>0.46143815410954714</v>
      </c>
      <c r="S46" s="5">
        <v>26.333333333333332</v>
      </c>
      <c r="T46" s="4">
        <v>9.8657657246324906</v>
      </c>
      <c r="U46" s="5">
        <v>8.6666666666666661</v>
      </c>
      <c r="V46" s="4">
        <v>4.7258156262526079</v>
      </c>
      <c r="W46" s="6">
        <v>0.73381730187537819</v>
      </c>
      <c r="X46" s="7">
        <v>0.18939738237841225</v>
      </c>
      <c r="Y46" s="5">
        <v>21.333333333333332</v>
      </c>
      <c r="Z46" s="4">
        <v>4.9216076867444665</v>
      </c>
      <c r="AA46" s="3">
        <f t="shared" si="0"/>
        <v>60.952380952380949</v>
      </c>
      <c r="AB46" s="1"/>
    </row>
    <row r="47" spans="1:28" x14ac:dyDescent="0.25">
      <c r="A47" s="8" t="s">
        <v>63</v>
      </c>
      <c r="B47" s="15" t="s">
        <v>215</v>
      </c>
      <c r="C47" s="1">
        <v>6037</v>
      </c>
      <c r="D47" t="s">
        <v>22</v>
      </c>
      <c r="E47" t="s">
        <v>22</v>
      </c>
      <c r="F47" s="1"/>
      <c r="G47" s="13">
        <v>1.6666666666666667</v>
      </c>
      <c r="H47" s="4">
        <v>0.47140452079103168</v>
      </c>
      <c r="I47" s="13">
        <v>0.46666666666666667</v>
      </c>
      <c r="J47" s="4">
        <v>0.2228449325104303</v>
      </c>
      <c r="K47" s="13">
        <v>2.1333333333333333</v>
      </c>
      <c r="L47" s="13">
        <v>0.13801311186847087</v>
      </c>
      <c r="M47" s="13">
        <v>0.73333333333333328</v>
      </c>
      <c r="N47" s="4">
        <v>0.23618279557404276</v>
      </c>
      <c r="O47" s="5">
        <v>24.333333333333332</v>
      </c>
      <c r="P47" s="4">
        <v>0.88448455338127363</v>
      </c>
      <c r="Q47" s="5">
        <v>15.533333333333333</v>
      </c>
      <c r="R47" s="4">
        <v>0.41486002884999051</v>
      </c>
      <c r="S47" s="5">
        <v>33.666666666666664</v>
      </c>
      <c r="T47" s="4">
        <v>1.5275252316519465</v>
      </c>
      <c r="U47" s="5">
        <v>6.666666666666667</v>
      </c>
      <c r="V47" s="4">
        <v>2.8867513459481282</v>
      </c>
      <c r="W47" s="6">
        <v>0.83623321123321126</v>
      </c>
      <c r="X47" s="7">
        <v>6.4390270976147676E-2</v>
      </c>
      <c r="Y47" s="5">
        <v>27.333333333333332</v>
      </c>
      <c r="Z47" s="4">
        <v>2.4944382578492941</v>
      </c>
      <c r="AA47" s="3">
        <f t="shared" si="0"/>
        <v>67.768595041322328</v>
      </c>
      <c r="AB47" s="1"/>
    </row>
    <row r="48" spans="1:28" x14ac:dyDescent="0.25">
      <c r="A48" s="8" t="s">
        <v>216</v>
      </c>
      <c r="B48" s="15" t="s">
        <v>21</v>
      </c>
      <c r="C48" s="1">
        <v>6038</v>
      </c>
      <c r="D48" t="s">
        <v>22</v>
      </c>
      <c r="E48" t="s">
        <v>22</v>
      </c>
      <c r="F48" s="1"/>
      <c r="G48" s="13">
        <v>2</v>
      </c>
      <c r="H48" s="4">
        <v>0</v>
      </c>
      <c r="I48" s="13">
        <v>2.4666666666666668</v>
      </c>
      <c r="J48" s="4">
        <v>0.13801311186847087</v>
      </c>
      <c r="K48" s="13">
        <v>2.4666666666666668</v>
      </c>
      <c r="L48" s="13">
        <v>0.13801311186847087</v>
      </c>
      <c r="M48" s="13">
        <v>1</v>
      </c>
      <c r="N48" s="4">
        <v>0.2672612419124244</v>
      </c>
      <c r="O48" s="5">
        <v>24.866666666666667</v>
      </c>
      <c r="P48" s="4">
        <v>1.1946593172757423</v>
      </c>
      <c r="Q48" s="5">
        <v>15.733333333333333</v>
      </c>
      <c r="R48" s="4">
        <v>0.37069524678149651</v>
      </c>
      <c r="S48" s="5">
        <v>43.666666666666664</v>
      </c>
      <c r="T48" s="4">
        <v>8.5049005481153905</v>
      </c>
      <c r="U48" s="5">
        <v>4.666666666666667</v>
      </c>
      <c r="V48" s="4">
        <v>3.7859388972001828</v>
      </c>
      <c r="W48" s="6">
        <v>0.89914361001317522</v>
      </c>
      <c r="X48" s="7">
        <v>8.9967701291895227E-2</v>
      </c>
      <c r="Y48" s="5">
        <v>36.666666666666664</v>
      </c>
      <c r="Z48" s="4">
        <v>6.9442222186665532</v>
      </c>
      <c r="AA48" s="3">
        <f t="shared" si="0"/>
        <v>75.862068965517253</v>
      </c>
      <c r="AB48" s="1" t="s">
        <v>217</v>
      </c>
    </row>
    <row r="49" spans="1:28" x14ac:dyDescent="0.25">
      <c r="A49" s="8" t="s">
        <v>64</v>
      </c>
      <c r="B49" s="15" t="s">
        <v>65</v>
      </c>
      <c r="C49" s="1">
        <v>6039</v>
      </c>
      <c r="D49" t="s">
        <v>35</v>
      </c>
      <c r="E49" t="s">
        <v>35</v>
      </c>
      <c r="F49" s="1"/>
      <c r="G49" s="13">
        <v>1.3333333333333333</v>
      </c>
      <c r="H49" s="4">
        <v>0.94280904158206336</v>
      </c>
      <c r="I49" s="13">
        <v>0.46666666666666667</v>
      </c>
      <c r="J49" s="4">
        <v>0.2228449325104303</v>
      </c>
      <c r="K49" s="13">
        <v>1.4666666666666666</v>
      </c>
      <c r="L49" s="13">
        <v>0.13801311186847087</v>
      </c>
      <c r="M49" s="13">
        <v>0.2</v>
      </c>
      <c r="N49" s="4">
        <v>0.11065666703449763</v>
      </c>
      <c r="O49" s="5">
        <v>26.266666666666666</v>
      </c>
      <c r="P49" s="4">
        <v>0.5483432064946584</v>
      </c>
      <c r="Q49" s="5">
        <v>15.266666666666667</v>
      </c>
      <c r="R49" s="4">
        <v>0.35666634878236197</v>
      </c>
      <c r="S49" s="5">
        <v>34.666666666666664</v>
      </c>
      <c r="T49" s="4">
        <v>2.3094010767585029</v>
      </c>
      <c r="U49" s="5">
        <v>5.666666666666667</v>
      </c>
      <c r="V49" s="4">
        <v>0.57735026918962584</v>
      </c>
      <c r="W49" s="6">
        <v>0.85971685971685974</v>
      </c>
      <c r="X49" s="7">
        <v>4.4583032369855825E-3</v>
      </c>
      <c r="Y49" s="5">
        <v>30.333333333333332</v>
      </c>
      <c r="Z49" s="4">
        <v>1.699673171197595</v>
      </c>
      <c r="AA49" s="3">
        <f t="shared" si="0"/>
        <v>75.206611570247944</v>
      </c>
      <c r="AB49" s="1"/>
    </row>
    <row r="50" spans="1:28" x14ac:dyDescent="0.25">
      <c r="A50" s="8" t="s">
        <v>66</v>
      </c>
      <c r="B50" s="15" t="s">
        <v>65</v>
      </c>
      <c r="C50" s="1">
        <v>6040</v>
      </c>
      <c r="D50" t="s">
        <v>35</v>
      </c>
      <c r="E50" t="s">
        <v>35</v>
      </c>
      <c r="F50" s="1"/>
      <c r="G50" s="13">
        <v>0</v>
      </c>
      <c r="H50" s="4">
        <v>0</v>
      </c>
      <c r="I50" s="13">
        <v>6.6666666666666666E-2</v>
      </c>
      <c r="J50" s="4">
        <v>6.9006555934235408E-2</v>
      </c>
      <c r="K50" s="13">
        <v>1.1333333333333333</v>
      </c>
      <c r="L50" s="13">
        <v>0.13801311186847087</v>
      </c>
      <c r="M50" s="13">
        <v>6.6666666666666666E-2</v>
      </c>
      <c r="N50" s="4">
        <v>6.9006555934235408E-2</v>
      </c>
      <c r="O50" s="5">
        <v>24.866666666666667</v>
      </c>
      <c r="P50" s="4">
        <v>0.38948771517482905</v>
      </c>
      <c r="Q50" s="5">
        <v>15.533333333333333</v>
      </c>
      <c r="R50" s="4">
        <v>0.40237390808147822</v>
      </c>
      <c r="S50" s="5">
        <v>31.666666666666668</v>
      </c>
      <c r="T50" s="4">
        <v>7.0237691685684869</v>
      </c>
      <c r="U50" s="5">
        <v>11.666666666666666</v>
      </c>
      <c r="V50" s="4">
        <v>8.6216781042517088</v>
      </c>
      <c r="W50" s="6">
        <v>0.7355175220104071</v>
      </c>
      <c r="X50" s="7">
        <v>0.182621029309887</v>
      </c>
      <c r="Y50" s="5">
        <v>31</v>
      </c>
      <c r="Z50" s="4">
        <v>4.8989794855663558</v>
      </c>
      <c r="AA50" s="3">
        <f t="shared" si="0"/>
        <v>71.538461538461533</v>
      </c>
      <c r="AB50" s="1"/>
    </row>
    <row r="51" spans="1:28" x14ac:dyDescent="0.25">
      <c r="A51" s="8" t="s">
        <v>67</v>
      </c>
      <c r="B51" s="15" t="s">
        <v>65</v>
      </c>
      <c r="C51" s="1">
        <v>6041</v>
      </c>
      <c r="D51" t="s">
        <v>35</v>
      </c>
      <c r="E51" t="s">
        <v>35</v>
      </c>
      <c r="F51" s="1"/>
      <c r="G51" s="13">
        <v>1.3333333333333333</v>
      </c>
      <c r="H51" s="4">
        <v>0.94280904158206336</v>
      </c>
      <c r="I51" s="13">
        <v>0.8666666666666667</v>
      </c>
      <c r="J51" s="4">
        <v>0.2833233291551146</v>
      </c>
      <c r="K51" s="13">
        <v>1.2</v>
      </c>
      <c r="L51" s="13">
        <v>0.11065666703449759</v>
      </c>
      <c r="M51" s="13">
        <v>0</v>
      </c>
      <c r="N51" s="4">
        <v>0</v>
      </c>
      <c r="O51" s="5">
        <v>25.466666666666665</v>
      </c>
      <c r="P51" s="4">
        <v>1.0539849874364899</v>
      </c>
      <c r="Q51" s="5">
        <v>16.066666666666666</v>
      </c>
      <c r="R51" s="4">
        <v>0.54834320649465862</v>
      </c>
      <c r="S51" s="5">
        <v>35</v>
      </c>
      <c r="T51" s="4">
        <v>4</v>
      </c>
      <c r="U51" s="5">
        <v>5.333333333333333</v>
      </c>
      <c r="V51" s="4">
        <v>1.5275252316519474</v>
      </c>
      <c r="W51" s="6">
        <v>0.8671403962101637</v>
      </c>
      <c r="X51" s="7">
        <v>3.7190082005954452E-2</v>
      </c>
      <c r="Y51" s="5">
        <v>29.666666666666668</v>
      </c>
      <c r="Z51" s="4">
        <v>6.7986926847903799</v>
      </c>
      <c r="AA51" s="3">
        <f t="shared" si="0"/>
        <v>73.553719008264466</v>
      </c>
      <c r="AB51" s="1"/>
    </row>
    <row r="52" spans="1:28" x14ac:dyDescent="0.25">
      <c r="A52" s="8" t="s">
        <v>68</v>
      </c>
      <c r="B52" s="15" t="s">
        <v>65</v>
      </c>
      <c r="C52" s="1">
        <v>6042</v>
      </c>
      <c r="D52" t="s">
        <v>218</v>
      </c>
      <c r="E52" t="s">
        <v>218</v>
      </c>
      <c r="F52" s="1"/>
      <c r="G52" s="13">
        <v>1.3333333333333333</v>
      </c>
      <c r="H52" s="4">
        <v>0.94280904158206336</v>
      </c>
      <c r="I52" s="13">
        <v>0.8666666666666667</v>
      </c>
      <c r="J52" s="4">
        <v>0.2833233291551146</v>
      </c>
      <c r="K52" s="13">
        <v>1.2</v>
      </c>
      <c r="L52" s="13">
        <v>0.14982983545287878</v>
      </c>
      <c r="M52" s="13">
        <v>0.13333333333333333</v>
      </c>
      <c r="N52" s="4">
        <v>9.4040084086340472E-2</v>
      </c>
      <c r="O52" s="5">
        <v>25.933333333333334</v>
      </c>
      <c r="P52" s="4">
        <v>0.7590721152765868</v>
      </c>
      <c r="Q52" s="5">
        <v>16</v>
      </c>
      <c r="R52" s="4">
        <v>0.4285714285714286</v>
      </c>
      <c r="S52" s="5">
        <v>34.333333333333336</v>
      </c>
      <c r="T52" s="4">
        <v>7.0237691685684869</v>
      </c>
      <c r="U52" s="5">
        <v>7.333333333333333</v>
      </c>
      <c r="V52" s="4">
        <v>4.5092497528228934</v>
      </c>
      <c r="W52" s="6">
        <v>0.81915306915306918</v>
      </c>
      <c r="X52" s="7">
        <v>0.12038325699845075</v>
      </c>
      <c r="Y52" s="5">
        <v>31</v>
      </c>
      <c r="Z52" s="4">
        <v>4.5460605656619517</v>
      </c>
      <c r="AA52" s="3">
        <f t="shared" si="0"/>
        <v>74.399999999999991</v>
      </c>
      <c r="AB52" s="1"/>
    </row>
    <row r="53" spans="1:28" x14ac:dyDescent="0.25">
      <c r="A53" s="8" t="s">
        <v>69</v>
      </c>
      <c r="B53" s="15" t="s">
        <v>65</v>
      </c>
      <c r="C53" s="1">
        <v>6043</v>
      </c>
      <c r="D53" t="s">
        <v>70</v>
      </c>
      <c r="E53" t="s">
        <v>70</v>
      </c>
      <c r="F53" s="1"/>
      <c r="G53" s="13">
        <v>2</v>
      </c>
      <c r="H53" s="4">
        <v>0</v>
      </c>
      <c r="I53" s="13">
        <v>0.73333333333333328</v>
      </c>
      <c r="J53" s="4">
        <v>0.23618279557404276</v>
      </c>
      <c r="K53" s="13">
        <v>1.5333333333333334</v>
      </c>
      <c r="L53" s="13">
        <v>0.17103128567683781</v>
      </c>
      <c r="M53" s="13">
        <v>0.13333333333333333</v>
      </c>
      <c r="N53" s="4">
        <v>0.13801311186847082</v>
      </c>
      <c r="O53" s="5">
        <v>27.266666666666666</v>
      </c>
      <c r="P53" s="4">
        <v>1.6520447029908931</v>
      </c>
      <c r="Q53" s="5">
        <v>14.733333333333333</v>
      </c>
      <c r="R53" s="4">
        <v>0.91175244283018131</v>
      </c>
      <c r="S53" s="5">
        <v>28.666666666666668</v>
      </c>
      <c r="T53" s="4">
        <v>4.6188021535169979</v>
      </c>
      <c r="U53" s="5">
        <v>12</v>
      </c>
      <c r="V53" s="4">
        <v>4.358898943540674</v>
      </c>
      <c r="W53" s="6">
        <v>0.70447154471544715</v>
      </c>
      <c r="X53" s="7">
        <v>0.1083674575215855</v>
      </c>
      <c r="Y53" s="5">
        <v>24.666666666666668</v>
      </c>
      <c r="Z53" s="4">
        <v>5.2493385826745405</v>
      </c>
      <c r="AA53" s="3">
        <f t="shared" si="0"/>
        <v>60.655737704918032</v>
      </c>
      <c r="AB53" s="1"/>
    </row>
    <row r="54" spans="1:28" x14ac:dyDescent="0.25">
      <c r="A54" s="8" t="s">
        <v>71</v>
      </c>
      <c r="B54" s="15" t="s">
        <v>65</v>
      </c>
      <c r="C54" s="1">
        <v>6044</v>
      </c>
      <c r="D54" t="s">
        <v>219</v>
      </c>
      <c r="E54" t="s">
        <v>219</v>
      </c>
      <c r="F54" s="1"/>
      <c r="G54" s="13">
        <v>1.6666666666666667</v>
      </c>
      <c r="H54" s="4">
        <v>0.47140452079103168</v>
      </c>
      <c r="I54" s="13">
        <v>1</v>
      </c>
      <c r="J54" s="4">
        <v>0.33502969713024494</v>
      </c>
      <c r="K54" s="13">
        <v>2.0666666666666669</v>
      </c>
      <c r="L54" s="13">
        <v>0.12233554836823941</v>
      </c>
      <c r="M54" s="13">
        <v>0.8</v>
      </c>
      <c r="N54" s="4">
        <v>0.20701966780270628</v>
      </c>
      <c r="O54" s="5">
        <v>21.933333333333334</v>
      </c>
      <c r="P54" s="4">
        <v>1.1670067531530237</v>
      </c>
      <c r="Q54" s="5">
        <v>16.266666666666666</v>
      </c>
      <c r="R54" s="4">
        <v>0.32680685593854275</v>
      </c>
      <c r="S54" s="5">
        <v>32.666666666666664</v>
      </c>
      <c r="T54" s="4">
        <v>4.0414518843273708</v>
      </c>
      <c r="U54" s="5">
        <v>10.666666666666666</v>
      </c>
      <c r="V54" s="4">
        <v>3.7859388972001837</v>
      </c>
      <c r="W54" s="6">
        <v>0.75352360817477104</v>
      </c>
      <c r="X54" s="7">
        <v>8.9128308848543003E-2</v>
      </c>
      <c r="Y54" s="5">
        <v>28.666666666666668</v>
      </c>
      <c r="Z54" s="4">
        <v>2.6246692913372702</v>
      </c>
      <c r="AA54" s="3">
        <f t="shared" si="0"/>
        <v>66.15384615384616</v>
      </c>
      <c r="AB54" s="1"/>
    </row>
    <row r="55" spans="1:28" x14ac:dyDescent="0.25">
      <c r="A55" s="8" t="s">
        <v>72</v>
      </c>
      <c r="B55" s="15" t="s">
        <v>65</v>
      </c>
      <c r="C55" s="1">
        <v>6045</v>
      </c>
      <c r="D55" t="s">
        <v>146</v>
      </c>
      <c r="E55" t="s">
        <v>146</v>
      </c>
      <c r="F55" s="1"/>
      <c r="G55" s="13">
        <v>0.66666666666666663</v>
      </c>
      <c r="H55" s="4">
        <v>0.94280904158206336</v>
      </c>
      <c r="I55" s="13">
        <v>0.26666666666666666</v>
      </c>
      <c r="J55" s="4">
        <v>0.15865077379959699</v>
      </c>
      <c r="K55" s="13">
        <v>1.0666666666666667</v>
      </c>
      <c r="L55" s="13">
        <v>0.23618279557404276</v>
      </c>
      <c r="M55" s="13">
        <v>0.13333333333333333</v>
      </c>
      <c r="N55" s="4">
        <v>0.13801311186847082</v>
      </c>
      <c r="O55" s="5">
        <v>24.2</v>
      </c>
      <c r="P55" s="4">
        <v>0.38065464555640649</v>
      </c>
      <c r="Q55" s="5">
        <v>15</v>
      </c>
      <c r="R55" s="4">
        <v>0.37796447300922725</v>
      </c>
      <c r="S55" s="5">
        <v>40</v>
      </c>
      <c r="T55" s="4">
        <v>3.6055512754639891</v>
      </c>
      <c r="U55" s="5">
        <v>3.6666666666666665</v>
      </c>
      <c r="V55" s="4">
        <v>0.57735026918962473</v>
      </c>
      <c r="W55" s="6">
        <v>0.91519532711408258</v>
      </c>
      <c r="X55" s="7">
        <v>1.8305930632399534E-2</v>
      </c>
      <c r="Y55" s="5">
        <v>36.666666666666664</v>
      </c>
      <c r="Z55" s="4">
        <v>2.4944382578492941</v>
      </c>
      <c r="AA55" s="3">
        <f t="shared" si="0"/>
        <v>83.969465648854964</v>
      </c>
      <c r="AB55" s="1"/>
    </row>
    <row r="56" spans="1:28" x14ac:dyDescent="0.25">
      <c r="A56" s="8" t="s">
        <v>74</v>
      </c>
      <c r="B56" s="15" t="s">
        <v>65</v>
      </c>
      <c r="C56" s="1">
        <v>6046</v>
      </c>
      <c r="D56" t="s">
        <v>35</v>
      </c>
      <c r="E56" t="s">
        <v>35</v>
      </c>
      <c r="F56" s="1"/>
      <c r="G56" s="13">
        <v>1.6666666666666667</v>
      </c>
      <c r="H56" s="4">
        <v>0.47140452079103168</v>
      </c>
      <c r="I56" s="13">
        <v>1.0666666666666667</v>
      </c>
      <c r="J56" s="4">
        <v>0.23618279557404276</v>
      </c>
      <c r="K56" s="13">
        <v>0.6</v>
      </c>
      <c r="L56" s="13">
        <v>0.1355261854357877</v>
      </c>
      <c r="M56" s="13">
        <v>0.13333333333333333</v>
      </c>
      <c r="N56" s="4">
        <v>9.4040084086340472E-2</v>
      </c>
      <c r="O56" s="5">
        <v>26.466666666666665</v>
      </c>
      <c r="P56" s="4">
        <v>0.57911497102031817</v>
      </c>
      <c r="Q56" s="5">
        <v>16.600000000000001</v>
      </c>
      <c r="R56" s="4">
        <v>0.28212025225902143</v>
      </c>
      <c r="S56" s="5">
        <v>36</v>
      </c>
      <c r="T56" s="4">
        <v>10</v>
      </c>
      <c r="U56" s="5">
        <v>6</v>
      </c>
      <c r="V56" s="4">
        <v>4</v>
      </c>
      <c r="W56" s="6">
        <v>0.85114734299516914</v>
      </c>
      <c r="X56" s="7">
        <v>9.402127372293663E-2</v>
      </c>
      <c r="Y56" s="5">
        <v>31</v>
      </c>
      <c r="Z56" s="4">
        <v>4.9665548085837798</v>
      </c>
      <c r="AA56" s="3">
        <f t="shared" si="0"/>
        <v>73.80952380952381</v>
      </c>
      <c r="AB56" s="1"/>
    </row>
    <row r="57" spans="1:28" x14ac:dyDescent="0.25">
      <c r="A57" s="8" t="s">
        <v>75</v>
      </c>
      <c r="B57" s="15" t="s">
        <v>65</v>
      </c>
      <c r="C57" s="1">
        <v>6047</v>
      </c>
      <c r="D57" t="s">
        <v>35</v>
      </c>
      <c r="E57" t="s">
        <v>35</v>
      </c>
      <c r="F57" s="1"/>
      <c r="G57" s="13">
        <v>2</v>
      </c>
      <c r="H57" s="4">
        <v>0</v>
      </c>
      <c r="I57" s="13">
        <v>1.2</v>
      </c>
      <c r="J57" s="4">
        <v>0.32261685116103472</v>
      </c>
      <c r="K57" s="13">
        <v>1.0666666666666667</v>
      </c>
      <c r="L57" s="13">
        <v>0.15865077379959699</v>
      </c>
      <c r="M57" s="13">
        <v>0.26666666666666666</v>
      </c>
      <c r="N57" s="4">
        <v>0.12233554836823932</v>
      </c>
      <c r="O57" s="5">
        <v>27.2</v>
      </c>
      <c r="P57" s="4">
        <v>1.2088111886460666</v>
      </c>
      <c r="Q57" s="5">
        <v>16.8</v>
      </c>
      <c r="R57" s="4">
        <v>0.45400710234487723</v>
      </c>
      <c r="S57" s="5">
        <v>39</v>
      </c>
      <c r="T57" s="4">
        <v>1</v>
      </c>
      <c r="U57" s="5">
        <v>5.333333333333333</v>
      </c>
      <c r="V57" s="4">
        <v>1.5275252316519474</v>
      </c>
      <c r="W57" s="6">
        <v>0.88072979030425846</v>
      </c>
      <c r="X57" s="7">
        <v>2.7288751896375103E-2</v>
      </c>
      <c r="Y57" s="5">
        <v>34.666666666666664</v>
      </c>
      <c r="Z57" s="4">
        <v>3.2998316455372221</v>
      </c>
      <c r="AA57" s="3">
        <f t="shared" si="0"/>
        <v>78.195488721804509</v>
      </c>
      <c r="AB57" s="1"/>
    </row>
    <row r="58" spans="1:28" x14ac:dyDescent="0.25">
      <c r="A58" s="8" t="s">
        <v>76</v>
      </c>
      <c r="B58" s="15" t="s">
        <v>65</v>
      </c>
      <c r="C58" s="1">
        <v>6048</v>
      </c>
      <c r="D58" t="s">
        <v>35</v>
      </c>
      <c r="E58" t="s">
        <v>35</v>
      </c>
      <c r="F58" s="1"/>
      <c r="G58" s="13">
        <v>1</v>
      </c>
      <c r="H58" s="4">
        <v>0.81649658092772603</v>
      </c>
      <c r="I58" s="13">
        <v>0.8</v>
      </c>
      <c r="J58" s="4">
        <v>0.32261685116103472</v>
      </c>
      <c r="K58" s="13">
        <v>0.93333333333333335</v>
      </c>
      <c r="L58" s="13">
        <v>0.18808016817268094</v>
      </c>
      <c r="M58" s="13">
        <v>0.13333333333333333</v>
      </c>
      <c r="N58" s="4">
        <v>9.4040084086340472E-2</v>
      </c>
      <c r="O58" s="5">
        <v>26.333333333333332</v>
      </c>
      <c r="P58" s="4">
        <v>0.72609288961794793</v>
      </c>
      <c r="Q58" s="5">
        <v>15.866666666666667</v>
      </c>
      <c r="R58" s="4">
        <v>0.49349510125834611</v>
      </c>
      <c r="S58" s="5">
        <v>38</v>
      </c>
      <c r="T58" s="4">
        <v>7.5498344352707498</v>
      </c>
      <c r="U58" s="5">
        <v>5</v>
      </c>
      <c r="V58" s="4">
        <v>2.6457513110645907</v>
      </c>
      <c r="W58" s="6">
        <v>0.87953540960016452</v>
      </c>
      <c r="X58" s="7">
        <v>6.7861252103360512E-2</v>
      </c>
      <c r="Y58" s="5">
        <v>33</v>
      </c>
      <c r="Z58" s="4">
        <v>6.3770421565696633</v>
      </c>
      <c r="AA58" s="3">
        <f t="shared" si="0"/>
        <v>76.744186046511629</v>
      </c>
      <c r="AB58" s="1"/>
    </row>
    <row r="59" spans="1:28" x14ac:dyDescent="0.25">
      <c r="A59" s="8" t="s">
        <v>77</v>
      </c>
      <c r="B59" s="15" t="s">
        <v>65</v>
      </c>
      <c r="C59" s="1">
        <v>6049</v>
      </c>
      <c r="D59" t="s">
        <v>35</v>
      </c>
      <c r="E59" t="s">
        <v>35</v>
      </c>
      <c r="F59" s="1"/>
      <c r="G59" s="13">
        <v>1.3333333333333333</v>
      </c>
      <c r="H59" s="4">
        <v>0.94280904158206336</v>
      </c>
      <c r="I59" s="13">
        <v>0.6</v>
      </c>
      <c r="J59" s="4">
        <v>0.19691498217271744</v>
      </c>
      <c r="K59" s="13">
        <v>1.0666666666666667</v>
      </c>
      <c r="L59" s="13">
        <v>0.12233554836823932</v>
      </c>
      <c r="M59" s="13">
        <v>6.6666666666666666E-2</v>
      </c>
      <c r="N59" s="4">
        <v>6.9006555934235408E-2</v>
      </c>
      <c r="O59" s="5">
        <v>25.066666666666666</v>
      </c>
      <c r="P59" s="4">
        <v>0.43409143524107902</v>
      </c>
      <c r="Q59" s="5">
        <v>15.533333333333333</v>
      </c>
      <c r="R59" s="4">
        <v>0.45024558680277266</v>
      </c>
      <c r="S59" s="5">
        <v>35.666666666666664</v>
      </c>
      <c r="T59" s="4">
        <v>12.701705922171763</v>
      </c>
      <c r="U59" s="5">
        <v>9.3333333333333339</v>
      </c>
      <c r="V59" s="4">
        <v>8.3864970836060841</v>
      </c>
      <c r="W59" s="6">
        <v>0.77857565011820329</v>
      </c>
      <c r="X59" s="7">
        <v>0.21980964799848596</v>
      </c>
      <c r="Y59" s="5">
        <v>33.333333333333336</v>
      </c>
      <c r="Z59" s="4">
        <v>9.7410927974683048</v>
      </c>
      <c r="AA59" s="3">
        <f t="shared" si="0"/>
        <v>74.074074074074076</v>
      </c>
      <c r="AB59" s="1"/>
    </row>
    <row r="60" spans="1:28" x14ac:dyDescent="0.25">
      <c r="A60" s="8" t="s">
        <v>78</v>
      </c>
      <c r="B60" s="15" t="s">
        <v>65</v>
      </c>
      <c r="C60" s="1">
        <v>6050</v>
      </c>
      <c r="D60" t="s">
        <v>35</v>
      </c>
      <c r="E60" t="s">
        <v>35</v>
      </c>
      <c r="F60" s="1"/>
      <c r="G60" s="13">
        <v>2</v>
      </c>
      <c r="H60" s="4">
        <v>0</v>
      </c>
      <c r="I60" s="13">
        <v>1.2</v>
      </c>
      <c r="J60" s="4">
        <v>0.23035022137995856</v>
      </c>
      <c r="K60" s="13">
        <v>1.0666666666666667</v>
      </c>
      <c r="L60" s="13">
        <v>0.12233554836823932</v>
      </c>
      <c r="M60" s="13">
        <v>0.2</v>
      </c>
      <c r="N60" s="4">
        <v>0.11065666703449763</v>
      </c>
      <c r="O60" s="5">
        <v>24.2</v>
      </c>
      <c r="P60" s="4">
        <v>0.94868329805051288</v>
      </c>
      <c r="Q60" s="5">
        <v>15.266666666666667</v>
      </c>
      <c r="R60" s="4">
        <v>0.34206257135367563</v>
      </c>
      <c r="S60" s="5">
        <v>30.666666666666668</v>
      </c>
      <c r="T60" s="4">
        <v>5.8594652770823084</v>
      </c>
      <c r="U60" s="5">
        <v>9</v>
      </c>
      <c r="V60" s="4">
        <v>3.4641016151377544</v>
      </c>
      <c r="W60" s="6">
        <v>0.76899399399399415</v>
      </c>
      <c r="X60" s="7">
        <v>0.10430538203193886</v>
      </c>
      <c r="Y60" s="5">
        <v>27.666666666666668</v>
      </c>
      <c r="Z60" s="4">
        <v>4.714045207910317</v>
      </c>
      <c r="AA60" s="3">
        <f t="shared" si="0"/>
        <v>69.747899159663859</v>
      </c>
      <c r="AB60" s="1" t="s">
        <v>220</v>
      </c>
    </row>
    <row r="61" spans="1:28" x14ac:dyDescent="0.25">
      <c r="A61" s="8" t="s">
        <v>79</v>
      </c>
      <c r="B61" s="15" t="s">
        <v>65</v>
      </c>
      <c r="C61" s="1">
        <v>6051</v>
      </c>
      <c r="D61" t="s">
        <v>35</v>
      </c>
      <c r="E61" t="s">
        <v>35</v>
      </c>
      <c r="F61" s="1"/>
      <c r="G61" s="13">
        <v>1.3333333333333333</v>
      </c>
      <c r="H61" s="4">
        <v>0.94280904158206336</v>
      </c>
      <c r="I61" s="13">
        <v>0.8</v>
      </c>
      <c r="J61" s="4">
        <v>0.30639443699324598</v>
      </c>
      <c r="K61" s="13">
        <v>1.1333333333333333</v>
      </c>
      <c r="L61" s="13">
        <v>0.13801311186847087</v>
      </c>
      <c r="M61" s="13">
        <v>0.13333333333333333</v>
      </c>
      <c r="N61" s="4">
        <v>9.4040084086340472E-2</v>
      </c>
      <c r="O61" s="5">
        <v>26.466666666666665</v>
      </c>
      <c r="P61" s="4">
        <v>0.60496809383456163</v>
      </c>
      <c r="Q61" s="5">
        <v>16.933333333333334</v>
      </c>
      <c r="R61" s="4">
        <v>0.52940731846427824</v>
      </c>
      <c r="S61" s="5">
        <v>36</v>
      </c>
      <c r="T61" s="4">
        <v>5.5677643628300215</v>
      </c>
      <c r="U61" s="5">
        <v>5.333333333333333</v>
      </c>
      <c r="V61" s="4">
        <v>1.5275252316519474</v>
      </c>
      <c r="W61" s="6">
        <v>0.86818472767571386</v>
      </c>
      <c r="X61" s="7">
        <v>4.9998200046228673E-2</v>
      </c>
      <c r="Y61" s="5">
        <v>33.333333333333336</v>
      </c>
      <c r="Z61" s="4">
        <v>5.2493385826745405</v>
      </c>
      <c r="AA61" s="3">
        <f t="shared" si="0"/>
        <v>80.645161290322591</v>
      </c>
      <c r="AB61" s="1"/>
    </row>
    <row r="62" spans="1:28" x14ac:dyDescent="0.25">
      <c r="A62" s="8" t="s">
        <v>80</v>
      </c>
      <c r="B62" s="15" t="s">
        <v>65</v>
      </c>
      <c r="C62" s="1">
        <v>6052</v>
      </c>
      <c r="D62" t="s">
        <v>35</v>
      </c>
      <c r="E62" t="s">
        <v>35</v>
      </c>
      <c r="F62" s="1"/>
      <c r="G62" s="13">
        <v>2</v>
      </c>
      <c r="H62" s="4">
        <v>0</v>
      </c>
      <c r="I62" s="13">
        <v>0.8</v>
      </c>
      <c r="J62" s="4">
        <v>0.23035022137995856</v>
      </c>
      <c r="K62" s="13">
        <v>1</v>
      </c>
      <c r="L62" s="13">
        <v>0</v>
      </c>
      <c r="M62" s="13">
        <v>6.6666666666666666E-2</v>
      </c>
      <c r="N62" s="4">
        <v>6.9006555934235408E-2</v>
      </c>
      <c r="O62" s="5">
        <v>24.933333333333334</v>
      </c>
      <c r="P62" s="4">
        <v>1.0807530758153545</v>
      </c>
      <c r="Q62" s="5">
        <v>15.733333333333333</v>
      </c>
      <c r="R62" s="4">
        <v>0.77239797996614579</v>
      </c>
      <c r="S62" s="5">
        <v>37.333333333333336</v>
      </c>
      <c r="T62" s="4">
        <v>6.6583281184794041</v>
      </c>
      <c r="U62" s="5">
        <v>4.666666666666667</v>
      </c>
      <c r="V62" s="4">
        <v>2.0816659994661335</v>
      </c>
      <c r="W62" s="6">
        <v>0.8847586188011719</v>
      </c>
      <c r="X62" s="7">
        <v>6.4404808532708635E-2</v>
      </c>
      <c r="Y62" s="5">
        <v>33</v>
      </c>
      <c r="Z62" s="4">
        <v>4.3204937989385739</v>
      </c>
      <c r="AA62" s="3">
        <f t="shared" si="0"/>
        <v>78.571428571428569</v>
      </c>
      <c r="AB62" s="1"/>
    </row>
    <row r="63" spans="1:28" x14ac:dyDescent="0.25">
      <c r="A63" s="8" t="s">
        <v>81</v>
      </c>
      <c r="B63" s="15" t="s">
        <v>65</v>
      </c>
      <c r="C63" s="1">
        <v>6053</v>
      </c>
      <c r="D63" t="s">
        <v>35</v>
      </c>
      <c r="E63" t="s">
        <v>35</v>
      </c>
      <c r="F63" s="1"/>
      <c r="G63" s="13">
        <v>1.3333333333333333</v>
      </c>
      <c r="H63" s="4">
        <v>0.94280904158206336</v>
      </c>
      <c r="I63" s="13">
        <v>0.6</v>
      </c>
      <c r="J63" s="4">
        <v>0.26341555592265392</v>
      </c>
      <c r="K63" s="13">
        <v>1.2</v>
      </c>
      <c r="L63" s="13">
        <v>0.20701966780270625</v>
      </c>
      <c r="M63" s="13">
        <v>6.6666666666666666E-2</v>
      </c>
      <c r="N63" s="4">
        <v>6.9006555934235408E-2</v>
      </c>
      <c r="O63" s="5">
        <v>24.866666666666667</v>
      </c>
      <c r="P63" s="4">
        <v>0.7204495950776989</v>
      </c>
      <c r="Q63" s="5">
        <v>15.2</v>
      </c>
      <c r="R63" s="4">
        <v>0.4759523213987914</v>
      </c>
      <c r="S63" s="5">
        <v>45.666666666666664</v>
      </c>
      <c r="T63" s="4">
        <v>7.3711147958320042</v>
      </c>
      <c r="U63" s="5">
        <v>2.6666666666666665</v>
      </c>
      <c r="V63" s="4">
        <v>2.3094010767585034</v>
      </c>
      <c r="W63" s="6">
        <v>0.94132817537072855</v>
      </c>
      <c r="X63" s="7">
        <v>5.0894057696623834E-2</v>
      </c>
      <c r="Y63" s="5">
        <v>42</v>
      </c>
      <c r="Z63" s="4">
        <v>2.8284271247461903</v>
      </c>
      <c r="AA63" s="3">
        <f t="shared" si="0"/>
        <v>86.896551724137936</v>
      </c>
      <c r="AB63" s="1"/>
    </row>
    <row r="64" spans="1:28" x14ac:dyDescent="0.25">
      <c r="A64" s="8" t="s">
        <v>82</v>
      </c>
      <c r="B64" s="15" t="s">
        <v>65</v>
      </c>
      <c r="C64" s="1">
        <v>6054</v>
      </c>
      <c r="D64" t="s">
        <v>35</v>
      </c>
      <c r="E64" t="s">
        <v>35</v>
      </c>
      <c r="F64" s="1"/>
      <c r="G64" s="13">
        <v>0.66666666666666663</v>
      </c>
      <c r="H64" s="4">
        <v>0.47140452079103168</v>
      </c>
      <c r="I64" s="13">
        <v>0.33333333333333331</v>
      </c>
      <c r="J64" s="4">
        <v>0.13041013273932528</v>
      </c>
      <c r="K64" s="13">
        <v>0.8666666666666667</v>
      </c>
      <c r="L64" s="13">
        <v>0.13801311186847082</v>
      </c>
      <c r="M64" s="13">
        <v>0.2</v>
      </c>
      <c r="N64" s="4">
        <v>0.11065666703449763</v>
      </c>
      <c r="O64" s="5">
        <v>26</v>
      </c>
      <c r="P64" s="4">
        <v>0.72139320988300548</v>
      </c>
      <c r="Q64" s="5">
        <v>15.266666666666667</v>
      </c>
      <c r="R64" s="4">
        <v>0.29392951165735171</v>
      </c>
      <c r="S64" s="5">
        <v>37.666666666666664</v>
      </c>
      <c r="T64" s="4">
        <v>6.4291005073286485</v>
      </c>
      <c r="U64" s="5">
        <v>5.333333333333333</v>
      </c>
      <c r="V64" s="4">
        <v>3.5118845842842465</v>
      </c>
      <c r="W64" s="6">
        <v>0.87272036474164139</v>
      </c>
      <c r="X64" s="7">
        <v>8.5888953883391253E-2</v>
      </c>
      <c r="Y64" s="5">
        <v>34.333333333333336</v>
      </c>
      <c r="Z64" s="4">
        <v>2.4944382578492941</v>
      </c>
      <c r="AA64" s="3">
        <f t="shared" si="0"/>
        <v>79.844961240310084</v>
      </c>
      <c r="AB64" s="1"/>
    </row>
    <row r="65" spans="1:28" x14ac:dyDescent="0.25">
      <c r="A65" s="8" t="s">
        <v>83</v>
      </c>
      <c r="B65" s="15" t="s">
        <v>65</v>
      </c>
      <c r="C65" s="1">
        <v>6055</v>
      </c>
      <c r="D65" t="s">
        <v>22</v>
      </c>
      <c r="E65" t="s">
        <v>22</v>
      </c>
      <c r="F65" s="1"/>
      <c r="G65" s="13">
        <v>1.6666666666666667</v>
      </c>
      <c r="H65" s="4">
        <v>0.47140452079103168</v>
      </c>
      <c r="I65" s="13">
        <v>0.8</v>
      </c>
      <c r="J65" s="4">
        <v>0.32261685116103472</v>
      </c>
      <c r="K65" s="13">
        <v>1.6666666666666667</v>
      </c>
      <c r="L65" s="13">
        <v>0.19342948582466576</v>
      </c>
      <c r="M65" s="13">
        <v>0.73333333333333328</v>
      </c>
      <c r="N65" s="4">
        <v>0.23618279557404276</v>
      </c>
      <c r="O65" s="5">
        <v>27.333333333333332</v>
      </c>
      <c r="P65" s="4">
        <v>0.71903185097816669</v>
      </c>
      <c r="Q65" s="5">
        <v>17.133333333333333</v>
      </c>
      <c r="R65" s="4">
        <v>0.2446710967364786</v>
      </c>
      <c r="S65" s="5">
        <v>35.666666666666664</v>
      </c>
      <c r="T65" s="4">
        <v>10.115993936995675</v>
      </c>
      <c r="U65" s="5">
        <v>4.666666666666667</v>
      </c>
      <c r="V65" s="4">
        <v>4.6188021535170067</v>
      </c>
      <c r="W65" s="6">
        <v>0.87130539319321809</v>
      </c>
      <c r="X65" s="7">
        <v>0.14326153021833588</v>
      </c>
      <c r="Y65" s="5">
        <v>29.666666666666668</v>
      </c>
      <c r="Z65" s="4">
        <v>4.6427960923947067</v>
      </c>
      <c r="AA65" s="3">
        <f t="shared" si="0"/>
        <v>73.55371900826448</v>
      </c>
      <c r="AB65" s="1"/>
    </row>
    <row r="66" spans="1:28" x14ac:dyDescent="0.25">
      <c r="A66" s="8" t="s">
        <v>84</v>
      </c>
      <c r="B66" s="15" t="s">
        <v>65</v>
      </c>
      <c r="C66" s="1">
        <v>6056</v>
      </c>
      <c r="D66" t="s">
        <v>22</v>
      </c>
      <c r="E66" t="s">
        <v>22</v>
      </c>
      <c r="F66" s="1"/>
      <c r="G66" s="13">
        <v>2.3333333333333335</v>
      </c>
      <c r="H66" s="4">
        <v>0.47140452079103168</v>
      </c>
      <c r="I66" s="13">
        <v>1.6</v>
      </c>
      <c r="J66" s="4">
        <v>0.31622776601683794</v>
      </c>
      <c r="K66" s="13">
        <v>2.6666666666666665</v>
      </c>
      <c r="L66" s="13">
        <v>0.13041013273932517</v>
      </c>
      <c r="M66" s="13">
        <v>1.1333333333333333</v>
      </c>
      <c r="N66" s="4">
        <v>0.3007926037591192</v>
      </c>
      <c r="O66" s="5">
        <v>19.600000000000001</v>
      </c>
      <c r="P66" s="4">
        <v>1.4062542516942536</v>
      </c>
      <c r="Q66" s="5">
        <v>14</v>
      </c>
      <c r="R66" s="4">
        <v>0.40406101782088427</v>
      </c>
      <c r="S66" s="5">
        <v>41.333333333333336</v>
      </c>
      <c r="T66" s="4">
        <v>4.0414518843273806</v>
      </c>
      <c r="U66" s="5">
        <v>4</v>
      </c>
      <c r="V66" s="4">
        <v>2.6457513110645907</v>
      </c>
      <c r="W66" s="6">
        <v>0.91056307758435417</v>
      </c>
      <c r="X66" s="7">
        <v>6.1515228326813033E-2</v>
      </c>
      <c r="Y66" s="5">
        <v>30.333333333333332</v>
      </c>
      <c r="Z66" s="4">
        <v>7.5865377844940278</v>
      </c>
      <c r="AA66" s="3">
        <f t="shared" si="0"/>
        <v>66.911764705882348</v>
      </c>
      <c r="AB66" s="1"/>
    </row>
    <row r="67" spans="1:28" x14ac:dyDescent="0.25">
      <c r="A67" s="8" t="s">
        <v>85</v>
      </c>
      <c r="B67" s="15" t="s">
        <v>65</v>
      </c>
      <c r="C67" s="1">
        <v>6057</v>
      </c>
      <c r="D67" t="s">
        <v>22</v>
      </c>
      <c r="E67" t="s">
        <v>22</v>
      </c>
      <c r="F67" s="1"/>
      <c r="G67" s="13">
        <v>3</v>
      </c>
      <c r="H67" s="4">
        <v>0.81649658092772603</v>
      </c>
      <c r="I67" s="13">
        <v>1.5333333333333334</v>
      </c>
      <c r="J67" s="4">
        <v>0.26470365923213901</v>
      </c>
      <c r="K67" s="13">
        <v>2.4666666666666668</v>
      </c>
      <c r="L67" s="13">
        <v>0.17103128567683781</v>
      </c>
      <c r="M67" s="13">
        <v>1.3333333333333333</v>
      </c>
      <c r="N67" s="4">
        <v>0.19342948582466571</v>
      </c>
      <c r="O67" s="5">
        <v>19.133333333333333</v>
      </c>
      <c r="P67" s="4">
        <v>1.487590390553807</v>
      </c>
      <c r="Q67" s="5">
        <v>14.333333333333334</v>
      </c>
      <c r="R67" s="4">
        <v>0.50169779775489309</v>
      </c>
      <c r="S67" s="5">
        <v>23</v>
      </c>
      <c r="T67" s="4">
        <v>13.892443989449804</v>
      </c>
      <c r="U67" s="5">
        <v>13</v>
      </c>
      <c r="V67" s="4">
        <v>12.165525060596439</v>
      </c>
      <c r="W67" s="6">
        <v>0.641159741636942</v>
      </c>
      <c r="X67" s="7">
        <v>0.27650701942579353</v>
      </c>
      <c r="Y67" s="5">
        <v>15.333333333333334</v>
      </c>
      <c r="Z67" s="4">
        <v>4.7842333648024411</v>
      </c>
      <c r="AA67" s="3">
        <f t="shared" si="0"/>
        <v>42.592592592592595</v>
      </c>
      <c r="AB67" s="1"/>
    </row>
    <row r="68" spans="1:28" x14ac:dyDescent="0.25">
      <c r="A68" s="8" t="s">
        <v>86</v>
      </c>
      <c r="B68" s="15" t="s">
        <v>65</v>
      </c>
      <c r="C68" s="1">
        <v>6058</v>
      </c>
      <c r="D68" t="s">
        <v>22</v>
      </c>
      <c r="E68" t="s">
        <v>87</v>
      </c>
      <c r="F68" s="1"/>
      <c r="G68" s="13">
        <v>2.3333333333333335</v>
      </c>
      <c r="H68" s="4">
        <v>0.47140452079103168</v>
      </c>
      <c r="I68" s="13">
        <v>1.4</v>
      </c>
      <c r="J68" s="4">
        <v>0.28212025225902143</v>
      </c>
      <c r="K68" s="13">
        <v>2.3333333333333335</v>
      </c>
      <c r="L68" s="13">
        <v>0.19342948582466565</v>
      </c>
      <c r="M68" s="13">
        <v>0.73333333333333328</v>
      </c>
      <c r="N68" s="4">
        <v>0.15865077379959699</v>
      </c>
      <c r="O68" s="5">
        <v>22.066666666666666</v>
      </c>
      <c r="P68" s="4">
        <v>0.71046597720221982</v>
      </c>
      <c r="Q68" s="5">
        <v>16.2</v>
      </c>
      <c r="R68" s="4">
        <v>0.41893937996043373</v>
      </c>
      <c r="S68" s="5">
        <v>32.666666666666664</v>
      </c>
      <c r="T68" s="4">
        <v>9.2915732431775648</v>
      </c>
      <c r="U68" s="5">
        <v>8.3333333333333339</v>
      </c>
      <c r="V68" s="4">
        <v>4.9328828623162471</v>
      </c>
      <c r="W68" s="6">
        <v>0.7862433862433863</v>
      </c>
      <c r="X68" s="7">
        <v>0.15183710268876463</v>
      </c>
      <c r="Y68" s="5">
        <v>21.666666666666668</v>
      </c>
      <c r="Z68" s="4">
        <v>4.4969125210773466</v>
      </c>
      <c r="AA68" s="3">
        <f t="shared" si="0"/>
        <v>52.845528455284551</v>
      </c>
      <c r="AB68" s="1"/>
    </row>
    <row r="69" spans="1:28" x14ac:dyDescent="0.25">
      <c r="A69" s="8" t="s">
        <v>88</v>
      </c>
      <c r="B69" s="15" t="s">
        <v>65</v>
      </c>
      <c r="C69" s="1">
        <v>6059</v>
      </c>
      <c r="D69" t="s">
        <v>22</v>
      </c>
      <c r="E69" t="s">
        <v>22</v>
      </c>
      <c r="F69" s="1"/>
      <c r="G69" s="13">
        <v>1.3333333333333333</v>
      </c>
      <c r="H69" s="4">
        <v>0.94280904158206336</v>
      </c>
      <c r="I69" s="13">
        <v>0.6</v>
      </c>
      <c r="J69" s="4">
        <v>0.28212025225902143</v>
      </c>
      <c r="K69" s="13">
        <v>2</v>
      </c>
      <c r="L69" s="13">
        <v>0.14285714285714288</v>
      </c>
      <c r="M69" s="13">
        <v>0.6</v>
      </c>
      <c r="N69" s="4">
        <v>0.22131333406899525</v>
      </c>
      <c r="O69" s="5">
        <v>27.266666666666666</v>
      </c>
      <c r="P69" s="4">
        <v>0.72468618589511613</v>
      </c>
      <c r="Q69" s="5">
        <v>16.399999999999999</v>
      </c>
      <c r="R69" s="4">
        <v>0.29965967090575762</v>
      </c>
      <c r="S69" s="5">
        <v>36</v>
      </c>
      <c r="T69" s="4">
        <v>3.6055512754639891</v>
      </c>
      <c r="U69" s="5">
        <v>4.333333333333333</v>
      </c>
      <c r="V69" s="4">
        <v>4.9328828623162471</v>
      </c>
      <c r="W69" s="6">
        <v>0.89560282820873327</v>
      </c>
      <c r="X69" s="7">
        <v>0.1163294690430746</v>
      </c>
      <c r="Y69" s="5">
        <v>30.666666666666668</v>
      </c>
      <c r="Z69" s="4">
        <v>7.5865377844940278</v>
      </c>
      <c r="AA69" s="3">
        <f t="shared" si="0"/>
        <v>76.033057851239676</v>
      </c>
      <c r="AB69" s="1"/>
    </row>
    <row r="70" spans="1:28" x14ac:dyDescent="0.25">
      <c r="A70" s="8" t="s">
        <v>89</v>
      </c>
      <c r="B70" s="15" t="s">
        <v>65</v>
      </c>
      <c r="C70" s="1">
        <v>6060</v>
      </c>
      <c r="D70" t="s">
        <v>22</v>
      </c>
      <c r="E70" t="s">
        <v>22</v>
      </c>
      <c r="F70" s="1"/>
      <c r="G70" s="13">
        <v>2</v>
      </c>
      <c r="H70" s="4">
        <v>0</v>
      </c>
      <c r="I70" s="13">
        <v>1.0666666666666667</v>
      </c>
      <c r="J70" s="4">
        <v>0.31080321661106131</v>
      </c>
      <c r="K70" s="13">
        <v>1.9333333333333333</v>
      </c>
      <c r="L70" s="13">
        <v>0.12233554836823925</v>
      </c>
      <c r="M70" s="13">
        <v>0.66666666666666663</v>
      </c>
      <c r="N70" s="4">
        <v>0.1649572197684645</v>
      </c>
      <c r="O70" s="5">
        <v>27.133333333333333</v>
      </c>
      <c r="P70" s="4">
        <v>0.43876759999197879</v>
      </c>
      <c r="Q70" s="5">
        <v>16.733333333333334</v>
      </c>
      <c r="R70" s="4">
        <v>0.34206257135367568</v>
      </c>
      <c r="S70" s="5">
        <v>39.333333333333336</v>
      </c>
      <c r="T70" s="4">
        <v>9.5043849529221767</v>
      </c>
      <c r="U70" s="5">
        <v>4</v>
      </c>
      <c r="V70" s="4">
        <v>3.4641016151377544</v>
      </c>
      <c r="W70" s="6">
        <v>0.9</v>
      </c>
      <c r="X70" s="7">
        <v>8.8191710368819662E-2</v>
      </c>
      <c r="Y70" s="5">
        <v>36</v>
      </c>
      <c r="Z70" s="4">
        <v>9.2736184954957039</v>
      </c>
      <c r="AA70" s="3">
        <f t="shared" si="0"/>
        <v>83.076923076923066</v>
      </c>
      <c r="AB70" s="1"/>
    </row>
    <row r="71" spans="1:28" x14ac:dyDescent="0.25">
      <c r="A71" s="8" t="s">
        <v>90</v>
      </c>
      <c r="B71" s="15" t="s">
        <v>65</v>
      </c>
      <c r="C71" s="1">
        <v>6061</v>
      </c>
      <c r="D71" t="s">
        <v>22</v>
      </c>
      <c r="E71" t="s">
        <v>61</v>
      </c>
      <c r="F71" s="1"/>
      <c r="G71" s="13">
        <v>2</v>
      </c>
      <c r="H71" s="4">
        <v>0</v>
      </c>
      <c r="I71" s="13">
        <v>1.2</v>
      </c>
      <c r="J71" s="4">
        <v>0.36700664510471798</v>
      </c>
      <c r="K71" s="13">
        <v>2.1333333333333333</v>
      </c>
      <c r="L71" s="13">
        <v>0.17103128567683781</v>
      </c>
      <c r="M71" s="13">
        <v>0.73333333333333328</v>
      </c>
      <c r="N71" s="4">
        <v>0.15865077379959699</v>
      </c>
      <c r="O71" s="5">
        <v>25.266666666666666</v>
      </c>
      <c r="P71" s="4">
        <v>1.6765692212794234</v>
      </c>
      <c r="Q71" s="5">
        <v>15.933333333333334</v>
      </c>
      <c r="R71" s="4">
        <v>0.50976852156467212</v>
      </c>
      <c r="S71" s="5">
        <v>31.333333333333332</v>
      </c>
      <c r="T71" s="4">
        <v>14.571661996262927</v>
      </c>
      <c r="U71" s="5">
        <v>8</v>
      </c>
      <c r="V71" s="4">
        <v>8</v>
      </c>
      <c r="W71" s="6">
        <v>0.76735092864125132</v>
      </c>
      <c r="X71" s="7">
        <v>0.26179214843750626</v>
      </c>
      <c r="Y71" s="5">
        <v>27</v>
      </c>
      <c r="Z71" s="4">
        <v>9.41629792788369</v>
      </c>
      <c r="AA71" s="3">
        <f t="shared" si="0"/>
        <v>68.644067796610173</v>
      </c>
      <c r="AB71" s="1"/>
    </row>
    <row r="72" spans="1:28" x14ac:dyDescent="0.25">
      <c r="A72" s="8" t="s">
        <v>91</v>
      </c>
      <c r="B72" s="15" t="s">
        <v>65</v>
      </c>
      <c r="C72" s="1">
        <v>6062</v>
      </c>
      <c r="D72" t="s">
        <v>22</v>
      </c>
      <c r="E72" t="s">
        <v>22</v>
      </c>
      <c r="F72" s="1"/>
      <c r="G72" s="13">
        <v>2</v>
      </c>
      <c r="H72" s="4">
        <v>0</v>
      </c>
      <c r="I72" s="13">
        <v>1.8</v>
      </c>
      <c r="J72" s="4">
        <v>0.28926366759023697</v>
      </c>
      <c r="K72" s="13">
        <v>1.9333333333333333</v>
      </c>
      <c r="L72" s="13">
        <v>0.15865077379959691</v>
      </c>
      <c r="M72" s="13">
        <v>1</v>
      </c>
      <c r="N72" s="4">
        <v>0.17496355305594127</v>
      </c>
      <c r="O72" s="5">
        <v>22.2</v>
      </c>
      <c r="P72" s="4">
        <v>1.242118006816237</v>
      </c>
      <c r="Q72" s="5">
        <v>14.8</v>
      </c>
      <c r="R72" s="4">
        <v>0.43094580368566782</v>
      </c>
      <c r="S72" s="5">
        <v>35.333333333333336</v>
      </c>
      <c r="T72" s="4">
        <v>8.1445278152470735</v>
      </c>
      <c r="U72" s="5">
        <v>6.666666666666667</v>
      </c>
      <c r="V72" s="4">
        <v>5.5075705472861012</v>
      </c>
      <c r="W72" s="6">
        <v>0.83544973544973544</v>
      </c>
      <c r="X72" s="7">
        <v>0.14643090145978885</v>
      </c>
      <c r="Y72" s="5">
        <v>28.333333333333332</v>
      </c>
      <c r="Z72" s="4">
        <v>4.9216076867444665</v>
      </c>
      <c r="AA72" s="3">
        <f t="shared" si="0"/>
        <v>67.460317460317455</v>
      </c>
      <c r="AB72" s="1"/>
    </row>
    <row r="73" spans="1:28" x14ac:dyDescent="0.25">
      <c r="A73" s="8" t="s">
        <v>92</v>
      </c>
      <c r="B73" s="15" t="s">
        <v>65</v>
      </c>
      <c r="C73" s="1">
        <v>6063</v>
      </c>
      <c r="D73" t="s">
        <v>22</v>
      </c>
      <c r="E73" t="s">
        <v>22</v>
      </c>
      <c r="F73" s="1"/>
      <c r="G73" s="13">
        <v>2</v>
      </c>
      <c r="H73" s="4">
        <v>0</v>
      </c>
      <c r="I73" s="13">
        <v>1.0666666666666667</v>
      </c>
      <c r="J73" s="4">
        <v>0.34206257135367563</v>
      </c>
      <c r="K73" s="13">
        <v>2</v>
      </c>
      <c r="L73" s="13">
        <v>0.17496355305594127</v>
      </c>
      <c r="M73" s="13">
        <v>0.73333333333333328</v>
      </c>
      <c r="N73" s="4">
        <v>0.18808016817268094</v>
      </c>
      <c r="O73" s="5">
        <v>24.2</v>
      </c>
      <c r="P73" s="4">
        <v>0.95404616326079905</v>
      </c>
      <c r="Q73" s="5">
        <v>15.066666666666666</v>
      </c>
      <c r="R73" s="4">
        <v>0.40991122317442558</v>
      </c>
      <c r="S73" s="5">
        <v>33.666666666666664</v>
      </c>
      <c r="T73" s="4">
        <v>5.6862407030773205</v>
      </c>
      <c r="U73" s="5">
        <v>5</v>
      </c>
      <c r="V73" s="4">
        <v>5.196152422706632</v>
      </c>
      <c r="W73" s="6">
        <v>0.87285247432306257</v>
      </c>
      <c r="X73" s="7">
        <v>0.12816649611208711</v>
      </c>
      <c r="Y73" s="5">
        <v>29.333333333333332</v>
      </c>
      <c r="Z73" s="4">
        <v>3.858612300930075</v>
      </c>
      <c r="AA73" s="3">
        <f t="shared" si="0"/>
        <v>75.862068965517238</v>
      </c>
      <c r="AB73" s="1"/>
    </row>
    <row r="74" spans="1:28" x14ac:dyDescent="0.25">
      <c r="A74" s="8" t="s">
        <v>93</v>
      </c>
      <c r="B74" s="15" t="s">
        <v>65</v>
      </c>
      <c r="C74" s="1">
        <v>6064</v>
      </c>
      <c r="D74" t="s">
        <v>22</v>
      </c>
      <c r="E74" t="s">
        <v>22</v>
      </c>
      <c r="F74" s="1"/>
      <c r="G74" s="13">
        <v>2</v>
      </c>
      <c r="H74" s="4">
        <v>0</v>
      </c>
      <c r="I74" s="13">
        <v>1.0666666666666667</v>
      </c>
      <c r="J74" s="4">
        <v>0.29392951165735171</v>
      </c>
      <c r="K74" s="13">
        <v>2</v>
      </c>
      <c r="L74" s="13">
        <v>0.17496355305594127</v>
      </c>
      <c r="M74" s="13">
        <v>0.46666666666666667</v>
      </c>
      <c r="N74" s="4">
        <v>0.17103128567683781</v>
      </c>
      <c r="O74" s="5">
        <v>25.6</v>
      </c>
      <c r="P74" s="4">
        <v>0.77459666924148451</v>
      </c>
      <c r="Q74" s="5">
        <v>16.066666666666666</v>
      </c>
      <c r="R74" s="4">
        <v>0.45699402339086043</v>
      </c>
      <c r="S74" s="5">
        <v>30</v>
      </c>
      <c r="T74" s="4">
        <v>4.5825756949558398</v>
      </c>
      <c r="U74" s="5">
        <v>9.6666666666666661</v>
      </c>
      <c r="V74" s="4">
        <v>2.3094010767585051</v>
      </c>
      <c r="W74" s="6">
        <v>0.75830026455026456</v>
      </c>
      <c r="X74" s="7">
        <v>2.1707911907030551E-2</v>
      </c>
      <c r="Y74" s="5">
        <v>22</v>
      </c>
      <c r="Z74" s="4">
        <v>2.4494897427831779</v>
      </c>
      <c r="AA74" s="3">
        <f t="shared" si="0"/>
        <v>55.462184873949582</v>
      </c>
      <c r="AB74" s="1"/>
    </row>
    <row r="75" spans="1:28" x14ac:dyDescent="0.25">
      <c r="A75" s="8" t="s">
        <v>94</v>
      </c>
      <c r="B75" s="15" t="s">
        <v>65</v>
      </c>
      <c r="C75" s="1">
        <v>6065</v>
      </c>
      <c r="D75" t="s">
        <v>22</v>
      </c>
      <c r="E75" t="s">
        <v>22</v>
      </c>
      <c r="F75" s="1"/>
      <c r="G75" s="13">
        <v>2</v>
      </c>
      <c r="H75" s="4">
        <v>0</v>
      </c>
      <c r="I75" s="13">
        <v>1.8666666666666667</v>
      </c>
      <c r="J75" s="4">
        <v>0.33299302356280169</v>
      </c>
      <c r="K75" s="13">
        <v>2.4</v>
      </c>
      <c r="L75" s="13">
        <v>0.16903085094570322</v>
      </c>
      <c r="M75" s="13">
        <v>1.6</v>
      </c>
      <c r="N75" s="4">
        <v>0.19691498217271747</v>
      </c>
      <c r="O75" s="5">
        <v>23.533333333333335</v>
      </c>
      <c r="P75" s="4">
        <v>0.91398804678172085</v>
      </c>
      <c r="Q75" s="5">
        <v>16.066666666666666</v>
      </c>
      <c r="R75" s="4">
        <v>0.3268068559385427</v>
      </c>
      <c r="S75" s="5">
        <v>35.666666666666664</v>
      </c>
      <c r="T75" s="4">
        <v>4.1633319989322661</v>
      </c>
      <c r="U75" s="5">
        <v>6.666666666666667</v>
      </c>
      <c r="V75" s="4">
        <v>4.5092497528228934</v>
      </c>
      <c r="W75" s="6">
        <v>0.84340794706648359</v>
      </c>
      <c r="X75" s="7">
        <v>0.10658410887286274</v>
      </c>
      <c r="Y75" s="5">
        <v>28</v>
      </c>
      <c r="Z75" s="4">
        <v>3.2659863237109041</v>
      </c>
      <c r="AA75" s="3">
        <f t="shared" si="0"/>
        <v>66.141732283464577</v>
      </c>
      <c r="AB75" s="1"/>
    </row>
    <row r="76" spans="1:28" x14ac:dyDescent="0.25">
      <c r="A76" s="8" t="s">
        <v>95</v>
      </c>
      <c r="B76" s="15" t="s">
        <v>65</v>
      </c>
      <c r="C76" s="1">
        <v>6066</v>
      </c>
      <c r="D76" t="s">
        <v>22</v>
      </c>
      <c r="E76" t="s">
        <v>55</v>
      </c>
      <c r="F76" s="1"/>
      <c r="G76" s="13">
        <v>2.5</v>
      </c>
      <c r="H76" s="4">
        <v>0.40824829046386302</v>
      </c>
      <c r="I76" s="13">
        <v>2.0666666666666669</v>
      </c>
      <c r="J76" s="4">
        <v>0.25687817065259388</v>
      </c>
      <c r="K76" s="13">
        <v>2.5333333333333332</v>
      </c>
      <c r="L76" s="13">
        <v>0.17103128567683781</v>
      </c>
      <c r="M76" s="13">
        <v>1.4666666666666666</v>
      </c>
      <c r="N76" s="4">
        <v>0.17103128567683781</v>
      </c>
      <c r="O76" s="5">
        <v>20.333333333333332</v>
      </c>
      <c r="P76" s="4">
        <v>1.23992538726586</v>
      </c>
      <c r="Q76" s="5">
        <v>15.2</v>
      </c>
      <c r="R76" s="4">
        <v>0.57321150422111122</v>
      </c>
      <c r="S76" s="5">
        <v>27.666666666666668</v>
      </c>
      <c r="T76" s="4">
        <v>7.7674534651540244</v>
      </c>
      <c r="U76" s="5">
        <v>10.666666666666666</v>
      </c>
      <c r="V76" s="4">
        <v>2.3094010767585051</v>
      </c>
      <c r="W76" s="6">
        <v>0.71223758320532526</v>
      </c>
      <c r="X76" s="7">
        <v>9.8326291580788469E-2</v>
      </c>
      <c r="Y76" s="5">
        <v>20.333333333333332</v>
      </c>
      <c r="Z76" s="4">
        <v>5.7927157323275891</v>
      </c>
      <c r="AA76" s="3">
        <f t="shared" ref="AA76:AA139" si="1">((Y76)/(S76+U76))*100</f>
        <v>53.043478260869556</v>
      </c>
      <c r="AB76" s="1"/>
    </row>
    <row r="77" spans="1:28" x14ac:dyDescent="0.25">
      <c r="A77" s="8" t="s">
        <v>96</v>
      </c>
      <c r="B77" s="15" t="s">
        <v>65</v>
      </c>
      <c r="C77" s="1">
        <v>6067</v>
      </c>
      <c r="D77" t="s">
        <v>22</v>
      </c>
      <c r="E77" t="s">
        <v>22</v>
      </c>
      <c r="F77" s="1"/>
      <c r="G77" s="13">
        <v>2</v>
      </c>
      <c r="H77" s="4">
        <v>0</v>
      </c>
      <c r="I77" s="13">
        <v>1.4666666666666666</v>
      </c>
      <c r="J77" s="4">
        <v>0.36234309294755812</v>
      </c>
      <c r="K77" s="13">
        <v>2.2000000000000002</v>
      </c>
      <c r="L77" s="13">
        <v>0.20701966780270634</v>
      </c>
      <c r="M77" s="13">
        <v>1.4</v>
      </c>
      <c r="N77" s="4">
        <v>0.16903085094570333</v>
      </c>
      <c r="O77" s="5">
        <v>25</v>
      </c>
      <c r="P77" s="4">
        <v>1.1866605518454394</v>
      </c>
      <c r="Q77" s="5">
        <v>15.6</v>
      </c>
      <c r="R77" s="4">
        <v>0.51309385703051302</v>
      </c>
      <c r="S77" s="5">
        <v>28.333333333333332</v>
      </c>
      <c r="T77" s="4">
        <v>5.131601439446877</v>
      </c>
      <c r="U77" s="5">
        <v>7</v>
      </c>
      <c r="V77" s="4">
        <v>3.6055512754639891</v>
      </c>
      <c r="W77" s="6">
        <v>0.81101491101491108</v>
      </c>
      <c r="X77" s="7">
        <v>6.7443969179633884E-2</v>
      </c>
      <c r="Y77" s="5">
        <v>23.666666666666668</v>
      </c>
      <c r="Z77" s="4">
        <v>3.2998316455372216</v>
      </c>
      <c r="AA77" s="3">
        <f t="shared" si="1"/>
        <v>66.981132075471706</v>
      </c>
      <c r="AB77" s="1"/>
    </row>
    <row r="78" spans="1:28" x14ac:dyDescent="0.25">
      <c r="A78" s="8" t="s">
        <v>97</v>
      </c>
      <c r="B78" s="15" t="s">
        <v>65</v>
      </c>
      <c r="C78" s="1">
        <v>6068</v>
      </c>
      <c r="D78" t="s">
        <v>22</v>
      </c>
      <c r="E78" t="s">
        <v>22</v>
      </c>
      <c r="F78" s="1"/>
      <c r="G78" s="13">
        <v>2.3333333333333335</v>
      </c>
      <c r="H78" s="4">
        <v>0.47140452079103168</v>
      </c>
      <c r="I78" s="13">
        <v>0.93333333333333335</v>
      </c>
      <c r="J78" s="4">
        <v>0.29392951165735171</v>
      </c>
      <c r="K78" s="13">
        <v>2.4666666666666668</v>
      </c>
      <c r="L78" s="13">
        <v>0.13801311186847087</v>
      </c>
      <c r="M78" s="13">
        <v>1.2</v>
      </c>
      <c r="N78" s="4">
        <v>0.30639443699324598</v>
      </c>
      <c r="O78" s="5">
        <v>22.2</v>
      </c>
      <c r="P78" s="4">
        <v>0.94868329805051288</v>
      </c>
      <c r="Q78" s="5">
        <v>15.266666666666667</v>
      </c>
      <c r="R78" s="4">
        <v>0.37069524678149651</v>
      </c>
      <c r="S78" s="5">
        <v>34.333333333333336</v>
      </c>
      <c r="T78" s="4">
        <v>6.6583281184793872</v>
      </c>
      <c r="U78" s="5">
        <v>7</v>
      </c>
      <c r="V78" s="4">
        <v>2.6457513110645907</v>
      </c>
      <c r="W78" s="6">
        <v>0.8257575757575758</v>
      </c>
      <c r="X78" s="7">
        <v>7.9815558733732847E-2</v>
      </c>
      <c r="Y78" s="5">
        <v>24.666666666666668</v>
      </c>
      <c r="Z78" s="4">
        <v>5.4365021434333638</v>
      </c>
      <c r="AA78" s="3">
        <f t="shared" si="1"/>
        <v>59.677419354838712</v>
      </c>
      <c r="AB78" s="1"/>
    </row>
    <row r="79" spans="1:28" x14ac:dyDescent="0.25">
      <c r="A79" s="8" t="s">
        <v>98</v>
      </c>
      <c r="B79" s="15" t="s">
        <v>65</v>
      </c>
      <c r="C79" s="1">
        <v>6069</v>
      </c>
      <c r="D79" t="s">
        <v>35</v>
      </c>
      <c r="E79" t="s">
        <v>35</v>
      </c>
      <c r="F79" s="1"/>
      <c r="G79" s="13">
        <v>1.3333333333333333</v>
      </c>
      <c r="H79" s="4">
        <v>0.94280904158206336</v>
      </c>
      <c r="I79" s="13">
        <v>0.6</v>
      </c>
      <c r="J79" s="4">
        <v>0.28212025225902143</v>
      </c>
      <c r="K79" s="13">
        <v>1.1333333333333333</v>
      </c>
      <c r="L79" s="13">
        <v>0.13801311186847087</v>
      </c>
      <c r="M79" s="13">
        <v>0.2</v>
      </c>
      <c r="N79" s="4">
        <v>0.14982983545287881</v>
      </c>
      <c r="O79" s="5">
        <v>26.266666666666666</v>
      </c>
      <c r="P79" s="4">
        <v>0.72468618589511613</v>
      </c>
      <c r="Q79" s="5">
        <v>16.333333333333332</v>
      </c>
      <c r="R79" s="4">
        <v>0.35951592548908334</v>
      </c>
      <c r="S79" s="5">
        <v>38</v>
      </c>
      <c r="T79" s="4">
        <v>4.358898943540674</v>
      </c>
      <c r="U79" s="5">
        <v>2.6666666666666665</v>
      </c>
      <c r="V79" s="4">
        <v>2.5166114784235836</v>
      </c>
      <c r="W79" s="6">
        <v>0.93761046306115237</v>
      </c>
      <c r="X79" s="7">
        <v>6.1024770014824793E-2</v>
      </c>
      <c r="Y79" s="5">
        <v>35.333333333333336</v>
      </c>
      <c r="Z79" s="4">
        <v>1.8856180831641267</v>
      </c>
      <c r="AA79" s="3">
        <f t="shared" si="1"/>
        <v>86.885245901639351</v>
      </c>
      <c r="AB79" s="1"/>
    </row>
    <row r="80" spans="1:28" x14ac:dyDescent="0.25">
      <c r="A80" s="8" t="s">
        <v>99</v>
      </c>
      <c r="B80" s="15" t="s">
        <v>65</v>
      </c>
      <c r="C80" s="1">
        <v>6070</v>
      </c>
      <c r="D80" t="s">
        <v>35</v>
      </c>
      <c r="E80" t="s">
        <v>35</v>
      </c>
      <c r="F80" s="1"/>
      <c r="G80" s="13">
        <v>1</v>
      </c>
      <c r="H80" s="4">
        <v>0.81649658092772603</v>
      </c>
      <c r="I80" s="13">
        <v>0.4</v>
      </c>
      <c r="J80" s="4">
        <v>0.16903085094570333</v>
      </c>
      <c r="K80" s="13">
        <v>1.2666666666666666</v>
      </c>
      <c r="L80" s="13">
        <v>0.15865077379959699</v>
      </c>
      <c r="M80" s="13">
        <v>0</v>
      </c>
      <c r="N80" s="4">
        <v>0</v>
      </c>
      <c r="O80" s="5">
        <v>26.4</v>
      </c>
      <c r="P80" s="4">
        <v>0.56061191058138804</v>
      </c>
      <c r="Q80" s="5">
        <v>16.533333333333335</v>
      </c>
      <c r="R80" s="4">
        <v>0.45024558680277382</v>
      </c>
      <c r="S80" s="5">
        <v>25.666666666666668</v>
      </c>
      <c r="T80" s="4">
        <v>5.5075705472861056</v>
      </c>
      <c r="U80" s="5">
        <v>10.666666666666666</v>
      </c>
      <c r="V80" s="4">
        <v>2.5166114784235849</v>
      </c>
      <c r="W80" s="6">
        <v>0.70223325062034736</v>
      </c>
      <c r="X80" s="7">
        <v>8.094470466741932E-2</v>
      </c>
      <c r="Y80" s="5">
        <v>25</v>
      </c>
      <c r="Z80" s="4">
        <v>5.715476066494082</v>
      </c>
      <c r="AA80" s="3">
        <f t="shared" si="1"/>
        <v>68.807339449541288</v>
      </c>
      <c r="AB80" s="1"/>
    </row>
    <row r="81" spans="1:28" x14ac:dyDescent="0.25">
      <c r="A81" s="8" t="s">
        <v>100</v>
      </c>
      <c r="B81" s="15" t="s">
        <v>65</v>
      </c>
      <c r="C81" s="1">
        <v>6071</v>
      </c>
      <c r="D81" t="s">
        <v>22</v>
      </c>
      <c r="E81" t="s">
        <v>22</v>
      </c>
      <c r="F81" s="1"/>
      <c r="G81" s="13">
        <v>2</v>
      </c>
      <c r="H81" s="4">
        <v>0</v>
      </c>
      <c r="I81" s="13">
        <v>1.3333333333333333</v>
      </c>
      <c r="J81" s="4">
        <v>0.32991443953692901</v>
      </c>
      <c r="K81" s="13">
        <v>2.1333333333333333</v>
      </c>
      <c r="L81" s="13">
        <v>9.40400840863405E-2</v>
      </c>
      <c r="M81" s="13">
        <v>0.8666666666666667</v>
      </c>
      <c r="N81" s="4">
        <v>0.17103128567683781</v>
      </c>
      <c r="O81" s="5">
        <v>25.4</v>
      </c>
      <c r="P81" s="4">
        <v>1.1728214715299317</v>
      </c>
      <c r="Q81" s="5">
        <v>15.933333333333334</v>
      </c>
      <c r="R81" s="4">
        <v>0.46802523334497614</v>
      </c>
      <c r="S81" s="5">
        <v>32.666666666666664</v>
      </c>
      <c r="T81" s="4">
        <v>4.0414518843273708</v>
      </c>
      <c r="U81" s="5">
        <v>6.333333333333333</v>
      </c>
      <c r="V81" s="4">
        <v>5.1316014394468841</v>
      </c>
      <c r="W81" s="6">
        <v>0.84029996225118175</v>
      </c>
      <c r="X81" s="7">
        <v>0.12256088898606919</v>
      </c>
      <c r="Y81" s="5">
        <v>28.666666666666668</v>
      </c>
      <c r="Z81" s="4">
        <v>2.3570226039551585</v>
      </c>
      <c r="AA81" s="3">
        <f t="shared" si="1"/>
        <v>73.504273504273513</v>
      </c>
      <c r="AB81" s="1"/>
    </row>
    <row r="82" spans="1:28" x14ac:dyDescent="0.25">
      <c r="A82" s="8" t="s">
        <v>101</v>
      </c>
      <c r="B82" s="15" t="s">
        <v>65</v>
      </c>
      <c r="C82" s="1">
        <v>6072</v>
      </c>
      <c r="D82" t="s">
        <v>22</v>
      </c>
      <c r="E82" t="s">
        <v>22</v>
      </c>
      <c r="F82" s="1"/>
      <c r="G82" s="13">
        <v>1.3333333333333333</v>
      </c>
      <c r="H82" s="4">
        <v>0.94280904158206336</v>
      </c>
      <c r="I82" s="13">
        <v>0.8</v>
      </c>
      <c r="J82" s="4">
        <v>0.30639443699324598</v>
      </c>
      <c r="K82" s="13">
        <v>2.1333333333333333</v>
      </c>
      <c r="L82" s="13">
        <v>9.40400840863405E-2</v>
      </c>
      <c r="M82" s="13">
        <v>0.53333333333333333</v>
      </c>
      <c r="N82" s="4">
        <v>0.19863479632965916</v>
      </c>
      <c r="O82" s="5">
        <v>25.666666666666668</v>
      </c>
      <c r="P82" s="4">
        <v>1.1765856286291287</v>
      </c>
      <c r="Q82" s="5">
        <v>15.933333333333334</v>
      </c>
      <c r="R82" s="4">
        <v>0.34206257135367563</v>
      </c>
      <c r="S82" s="5">
        <v>34</v>
      </c>
      <c r="T82" s="4">
        <v>5.5677643628300215</v>
      </c>
      <c r="U82" s="5">
        <v>4.666666666666667</v>
      </c>
      <c r="V82" s="4">
        <v>3.5118845842842465</v>
      </c>
      <c r="W82" s="6">
        <v>0.87780966044954578</v>
      </c>
      <c r="X82" s="7">
        <v>8.8040672943869677E-2</v>
      </c>
      <c r="Y82" s="5">
        <v>31.333333333333332</v>
      </c>
      <c r="Z82" s="4">
        <v>3.6817870057290869</v>
      </c>
      <c r="AA82" s="3">
        <f t="shared" si="1"/>
        <v>81.034482758620697</v>
      </c>
      <c r="AB82" s="1"/>
    </row>
    <row r="83" spans="1:28" x14ac:dyDescent="0.25">
      <c r="A83" s="8" t="s">
        <v>102</v>
      </c>
      <c r="B83" s="15" t="s">
        <v>65</v>
      </c>
      <c r="C83" s="1">
        <v>6073</v>
      </c>
      <c r="D83" t="s">
        <v>22</v>
      </c>
      <c r="E83" t="s">
        <v>22</v>
      </c>
      <c r="F83" s="1"/>
      <c r="G83" s="13">
        <v>1.3333333333333333</v>
      </c>
      <c r="H83" s="4">
        <v>0.94280904158206336</v>
      </c>
      <c r="I83" s="13">
        <v>1.0666666666666667</v>
      </c>
      <c r="J83" s="4">
        <v>0.34206257135367563</v>
      </c>
      <c r="K83" s="13">
        <v>1.7333333333333334</v>
      </c>
      <c r="L83" s="13">
        <v>0.25687817065259383</v>
      </c>
      <c r="M83" s="13">
        <v>0.6</v>
      </c>
      <c r="N83" s="4">
        <v>0.22131333406899525</v>
      </c>
      <c r="O83" s="5">
        <v>26.666666666666668</v>
      </c>
      <c r="P83" s="4">
        <v>1.0432810619146036</v>
      </c>
      <c r="Q83" s="5">
        <v>16.066666666666666</v>
      </c>
      <c r="R83" s="4">
        <v>0.55757004379853203</v>
      </c>
      <c r="S83" s="5">
        <v>40</v>
      </c>
      <c r="T83" s="4">
        <v>6.9282032302755088</v>
      </c>
      <c r="U83" s="5">
        <v>5</v>
      </c>
      <c r="V83" s="4">
        <v>6.2449979983983983</v>
      </c>
      <c r="W83" s="6">
        <v>0.88781431334622829</v>
      </c>
      <c r="X83" s="7">
        <v>0.14264908369433008</v>
      </c>
      <c r="Y83" s="5">
        <v>35</v>
      </c>
      <c r="Z83" s="4">
        <v>6.3770421565696633</v>
      </c>
      <c r="AA83" s="3">
        <f t="shared" si="1"/>
        <v>77.777777777777786</v>
      </c>
      <c r="AB83" s="1"/>
    </row>
    <row r="84" spans="1:28" x14ac:dyDescent="0.25">
      <c r="A84" s="8" t="s">
        <v>103</v>
      </c>
      <c r="B84" s="15" t="s">
        <v>65</v>
      </c>
      <c r="C84" s="1">
        <v>6074</v>
      </c>
      <c r="D84" t="s">
        <v>22</v>
      </c>
      <c r="E84" t="s">
        <v>22</v>
      </c>
      <c r="F84" s="1"/>
      <c r="G84" s="13">
        <v>2</v>
      </c>
      <c r="H84" s="4">
        <v>0</v>
      </c>
      <c r="I84" s="13">
        <v>1.4</v>
      </c>
      <c r="J84" s="4">
        <v>0.3319700011034929</v>
      </c>
      <c r="K84" s="13">
        <v>1.9333333333333333</v>
      </c>
      <c r="L84" s="13">
        <v>0.21349058829961801</v>
      </c>
      <c r="M84" s="13">
        <v>0.8</v>
      </c>
      <c r="N84" s="4">
        <v>0.23035022137995856</v>
      </c>
      <c r="O84" s="5">
        <v>23.8</v>
      </c>
      <c r="P84" s="4">
        <v>1.5753198573817391</v>
      </c>
      <c r="Q84" s="5">
        <v>14.866666666666667</v>
      </c>
      <c r="R84" s="4">
        <v>0.5964749055284464</v>
      </c>
      <c r="S84" s="5">
        <v>41</v>
      </c>
      <c r="T84" s="4">
        <v>1</v>
      </c>
      <c r="U84" s="5">
        <v>2.3333333333333335</v>
      </c>
      <c r="V84" s="4">
        <v>1.5275252316519468</v>
      </c>
      <c r="W84" s="6">
        <v>0.94708877391804214</v>
      </c>
      <c r="X84" s="7">
        <v>3.2889517566489841E-2</v>
      </c>
      <c r="Y84" s="5">
        <v>35.666666666666664</v>
      </c>
      <c r="Z84" s="4">
        <v>3.2998316455372221</v>
      </c>
      <c r="AA84" s="3">
        <f t="shared" si="1"/>
        <v>82.307692307692292</v>
      </c>
      <c r="AB84" s="1"/>
    </row>
    <row r="85" spans="1:28" x14ac:dyDescent="0.25">
      <c r="A85" s="8" t="s">
        <v>104</v>
      </c>
      <c r="B85" s="15" t="s">
        <v>105</v>
      </c>
      <c r="C85" s="1">
        <v>6075</v>
      </c>
      <c r="D85" t="s">
        <v>22</v>
      </c>
      <c r="E85" t="s">
        <v>22</v>
      </c>
      <c r="F85" s="1"/>
      <c r="G85" s="13">
        <v>2</v>
      </c>
      <c r="H85" s="4">
        <v>0</v>
      </c>
      <c r="I85" s="13">
        <v>1.8</v>
      </c>
      <c r="J85" s="4">
        <v>0.32261685116103472</v>
      </c>
      <c r="K85" s="13">
        <v>1.8</v>
      </c>
      <c r="L85" s="13">
        <v>0.14982983545287878</v>
      </c>
      <c r="M85" s="13">
        <v>0.6</v>
      </c>
      <c r="N85" s="4">
        <v>0.22131333406899525</v>
      </c>
      <c r="O85" s="5">
        <v>24.2</v>
      </c>
      <c r="P85" s="4">
        <v>1.2944150045799188</v>
      </c>
      <c r="Q85" s="5">
        <v>15.2</v>
      </c>
      <c r="R85" s="4">
        <v>0.41893937996043373</v>
      </c>
      <c r="S85" s="5">
        <v>35.666666666666664</v>
      </c>
      <c r="T85" s="4">
        <v>6.5064070986477063</v>
      </c>
      <c r="U85" s="5">
        <v>5.666666666666667</v>
      </c>
      <c r="V85" s="4">
        <v>4.7258156262526088</v>
      </c>
      <c r="W85" s="6">
        <v>0.85984848484848486</v>
      </c>
      <c r="X85" s="7">
        <v>0.11992450563726147</v>
      </c>
      <c r="Y85" s="5">
        <v>32.333333333333336</v>
      </c>
      <c r="Z85" s="4">
        <v>3.6817870057290869</v>
      </c>
      <c r="AA85" s="3">
        <f t="shared" si="1"/>
        <v>78.225806451612925</v>
      </c>
      <c r="AB85" s="1"/>
    </row>
    <row r="86" spans="1:28" x14ac:dyDescent="0.25">
      <c r="A86" s="8" t="s">
        <v>106</v>
      </c>
      <c r="B86" s="15" t="s">
        <v>105</v>
      </c>
      <c r="C86" s="1">
        <v>6076</v>
      </c>
      <c r="D86" t="s">
        <v>22</v>
      </c>
      <c r="E86" t="s">
        <v>22</v>
      </c>
      <c r="F86" s="1"/>
      <c r="G86" s="13">
        <v>2</v>
      </c>
      <c r="H86" s="4">
        <v>0</v>
      </c>
      <c r="I86" s="13">
        <v>1.6</v>
      </c>
      <c r="J86" s="4">
        <v>0.37525501533039141</v>
      </c>
      <c r="K86" s="13">
        <v>2.0666666666666669</v>
      </c>
      <c r="L86" s="13">
        <v>0.188080168172681</v>
      </c>
      <c r="M86" s="13">
        <v>1.0666666666666667</v>
      </c>
      <c r="N86" s="4">
        <v>0.27602622373694163</v>
      </c>
      <c r="O86" s="5">
        <v>28.733333333333334</v>
      </c>
      <c r="P86" s="4">
        <v>0.96609178307929366</v>
      </c>
      <c r="Q86" s="5">
        <v>15.666666666666666</v>
      </c>
      <c r="R86" s="4">
        <v>0.47020042043170318</v>
      </c>
      <c r="S86" s="5">
        <v>39.333333333333336</v>
      </c>
      <c r="T86" s="4">
        <v>10.01665280087782</v>
      </c>
      <c r="U86" s="5">
        <v>4.666666666666667</v>
      </c>
      <c r="V86" s="4">
        <v>5.6862407030773268</v>
      </c>
      <c r="W86" s="6">
        <v>0.8842437755481235</v>
      </c>
      <c r="X86" s="7">
        <v>0.14766130728335111</v>
      </c>
      <c r="Y86" s="5">
        <v>33</v>
      </c>
      <c r="Z86" s="4">
        <v>7.4833147735478827</v>
      </c>
      <c r="AA86" s="3">
        <f t="shared" si="1"/>
        <v>75</v>
      </c>
      <c r="AB86" s="1"/>
    </row>
    <row r="87" spans="1:28" x14ac:dyDescent="0.25">
      <c r="A87" s="8" t="s">
        <v>107</v>
      </c>
      <c r="B87" s="15" t="s">
        <v>105</v>
      </c>
      <c r="C87" s="1">
        <v>6077</v>
      </c>
      <c r="D87" t="s">
        <v>22</v>
      </c>
      <c r="E87" t="s">
        <v>22</v>
      </c>
      <c r="F87" s="1"/>
      <c r="G87" s="13">
        <v>2</v>
      </c>
      <c r="H87" s="4">
        <v>0</v>
      </c>
      <c r="I87" s="13">
        <v>1.7333333333333334</v>
      </c>
      <c r="J87" s="4">
        <v>0.35666634878236197</v>
      </c>
      <c r="K87" s="13">
        <v>2.3333333333333335</v>
      </c>
      <c r="L87" s="13">
        <v>0.16495721976846442</v>
      </c>
      <c r="M87" s="13">
        <v>1.0666666666666667</v>
      </c>
      <c r="N87" s="4">
        <v>0.18808016817268094</v>
      </c>
      <c r="O87" s="5">
        <v>22.333333333333332</v>
      </c>
      <c r="P87" s="4">
        <v>1.0626625525914943</v>
      </c>
      <c r="Q87" s="5">
        <v>15</v>
      </c>
      <c r="R87" s="4">
        <v>0.48445214165180489</v>
      </c>
      <c r="S87" s="5">
        <v>35.333333333333336</v>
      </c>
      <c r="T87" s="4">
        <v>8.3266639978645269</v>
      </c>
      <c r="U87" s="5">
        <v>5.333333333333333</v>
      </c>
      <c r="V87" s="4">
        <v>4.1633319989322661</v>
      </c>
      <c r="W87" s="6">
        <v>0.86175523349436389</v>
      </c>
      <c r="X87" s="7">
        <v>0.12224378123556033</v>
      </c>
      <c r="Y87" s="5">
        <v>28.666666666666668</v>
      </c>
      <c r="Z87" s="4">
        <v>2.8674417556808756</v>
      </c>
      <c r="AA87" s="3">
        <f t="shared" si="1"/>
        <v>70.491803278688508</v>
      </c>
      <c r="AB87" s="1"/>
    </row>
    <row r="88" spans="1:28" x14ac:dyDescent="0.25">
      <c r="A88" s="8" t="s">
        <v>108</v>
      </c>
      <c r="B88" s="15" t="s">
        <v>105</v>
      </c>
      <c r="C88" s="1">
        <v>6078</v>
      </c>
      <c r="D88" t="s">
        <v>22</v>
      </c>
      <c r="E88" t="s">
        <v>22</v>
      </c>
      <c r="F88" s="1"/>
      <c r="G88" s="13">
        <v>2</v>
      </c>
      <c r="H88" s="4">
        <v>0</v>
      </c>
      <c r="I88" s="13">
        <v>1.8</v>
      </c>
      <c r="J88" s="4">
        <v>0.30639443699324598</v>
      </c>
      <c r="K88" s="13">
        <v>2.3333333333333335</v>
      </c>
      <c r="L88" s="13">
        <v>0.19342948582466565</v>
      </c>
      <c r="M88" s="13">
        <v>1</v>
      </c>
      <c r="N88" s="4">
        <v>0.22587697572631282</v>
      </c>
      <c r="O88" s="5">
        <v>23.266666666666666</v>
      </c>
      <c r="P88" s="4">
        <v>1.0854636302138398</v>
      </c>
      <c r="Q88" s="5">
        <v>14.6</v>
      </c>
      <c r="R88" s="4">
        <v>0.62922044415843503</v>
      </c>
      <c r="S88" s="5">
        <v>25.666666666666668</v>
      </c>
      <c r="T88" s="4">
        <v>0.57735026918962584</v>
      </c>
      <c r="U88" s="5">
        <v>3.6666666666666665</v>
      </c>
      <c r="V88" s="4">
        <v>1.5275252316519463</v>
      </c>
      <c r="W88" s="6">
        <v>0.87645002383600834</v>
      </c>
      <c r="X88" s="7">
        <v>4.6625043794136407E-2</v>
      </c>
      <c r="Y88" s="5">
        <v>22.333333333333332</v>
      </c>
      <c r="Z88" s="4">
        <v>1.699673171197595</v>
      </c>
      <c r="AA88" s="3">
        <f t="shared" si="1"/>
        <v>76.136363636363626</v>
      </c>
      <c r="AB88" s="1"/>
    </row>
    <row r="89" spans="1:28" x14ac:dyDescent="0.25">
      <c r="A89" s="8" t="s">
        <v>109</v>
      </c>
      <c r="B89" s="15" t="s">
        <v>105</v>
      </c>
      <c r="C89" s="1">
        <v>6079</v>
      </c>
      <c r="D89" t="s">
        <v>221</v>
      </c>
      <c r="E89" t="s">
        <v>221</v>
      </c>
      <c r="F89" s="1"/>
      <c r="G89" s="13">
        <v>3.3333333333333335</v>
      </c>
      <c r="H89" s="4">
        <v>0.94280904158206336</v>
      </c>
      <c r="I89" s="13">
        <v>1.8</v>
      </c>
      <c r="J89" s="4">
        <v>0.30639443699324598</v>
      </c>
      <c r="K89" s="13">
        <v>2.5333333333333332</v>
      </c>
      <c r="L89" s="13">
        <v>0.13801311186847087</v>
      </c>
      <c r="M89" s="13">
        <v>1.2666666666666666</v>
      </c>
      <c r="N89" s="4">
        <v>0.18808016817268094</v>
      </c>
      <c r="O89" s="5">
        <v>22.8</v>
      </c>
      <c r="P89" s="4">
        <v>1.1120857403444884</v>
      </c>
      <c r="Q89" s="5">
        <v>15.733333333333333</v>
      </c>
      <c r="R89" s="4">
        <v>0.53895843112079689</v>
      </c>
      <c r="S89" s="5">
        <v>13.333333333333334</v>
      </c>
      <c r="T89" s="4">
        <v>3.2145502536643153</v>
      </c>
      <c r="U89" s="5">
        <v>9.3333333333333339</v>
      </c>
      <c r="V89" s="4">
        <v>4.5092497528228952</v>
      </c>
      <c r="W89" s="6">
        <v>0.59471861471861465</v>
      </c>
      <c r="X89" s="7">
        <v>0.16758185788286081</v>
      </c>
      <c r="Y89" s="5">
        <v>9.6666666666666661</v>
      </c>
      <c r="Z89" s="4">
        <v>4.4969125210773466</v>
      </c>
      <c r="AA89" s="3">
        <f t="shared" si="1"/>
        <v>42.647058823529406</v>
      </c>
      <c r="AB89" s="1"/>
    </row>
    <row r="90" spans="1:28" x14ac:dyDescent="0.25">
      <c r="A90" s="8" t="s">
        <v>110</v>
      </c>
      <c r="B90" s="15" t="s">
        <v>105</v>
      </c>
      <c r="C90" s="1">
        <v>6080</v>
      </c>
      <c r="D90" t="s">
        <v>22</v>
      </c>
      <c r="E90" t="s">
        <v>22</v>
      </c>
      <c r="F90" s="1"/>
      <c r="G90" s="13">
        <v>1.6666666666666667</v>
      </c>
      <c r="H90" s="4">
        <v>0.47140452079103168</v>
      </c>
      <c r="I90" s="13">
        <v>0.66666666666666663</v>
      </c>
      <c r="J90" s="4">
        <v>0.29738085706659034</v>
      </c>
      <c r="K90" s="13">
        <v>2.2000000000000002</v>
      </c>
      <c r="L90" s="13">
        <v>0.23035022137995861</v>
      </c>
      <c r="M90" s="13">
        <v>1.1333333333333333</v>
      </c>
      <c r="N90" s="4">
        <v>0.17103128567683781</v>
      </c>
      <c r="O90" s="5">
        <v>26.466666666666665</v>
      </c>
      <c r="P90" s="4">
        <v>0.97868438694591531</v>
      </c>
      <c r="Q90" s="5">
        <v>17.333333333333332</v>
      </c>
      <c r="R90" s="4">
        <v>0.31406918948268858</v>
      </c>
      <c r="S90" s="5">
        <v>13</v>
      </c>
      <c r="T90" s="4">
        <v>3</v>
      </c>
      <c r="U90" s="5">
        <v>5</v>
      </c>
      <c r="V90" s="4">
        <v>1</v>
      </c>
      <c r="W90" s="6">
        <v>0.71574074074074068</v>
      </c>
      <c r="X90" s="7">
        <v>8.7679856304889628E-2</v>
      </c>
      <c r="Y90" s="5">
        <v>12.666666666666666</v>
      </c>
      <c r="Z90" s="4">
        <v>2.4944382578492941</v>
      </c>
      <c r="AA90" s="3">
        <f t="shared" si="1"/>
        <v>70.370370370370367</v>
      </c>
      <c r="AB90" s="1"/>
    </row>
    <row r="91" spans="1:28" x14ac:dyDescent="0.25">
      <c r="A91" s="8" t="s">
        <v>111</v>
      </c>
      <c r="B91" s="15" t="s">
        <v>105</v>
      </c>
      <c r="C91" s="1">
        <v>6081</v>
      </c>
      <c r="D91" t="s">
        <v>22</v>
      </c>
      <c r="E91" t="s">
        <v>22</v>
      </c>
      <c r="F91" s="1"/>
      <c r="G91" s="13">
        <v>2</v>
      </c>
      <c r="H91" s="4">
        <v>0</v>
      </c>
      <c r="I91" s="13">
        <v>1</v>
      </c>
      <c r="J91" s="4">
        <v>0.33502969713024494</v>
      </c>
      <c r="K91" s="13">
        <v>1.8</v>
      </c>
      <c r="L91" s="13">
        <v>0.20701966780270625</v>
      </c>
      <c r="M91" s="13">
        <v>0.6</v>
      </c>
      <c r="N91" s="4">
        <v>0.22131333406899525</v>
      </c>
      <c r="O91" s="5">
        <v>26.533333333333335</v>
      </c>
      <c r="P91" s="4">
        <v>1.3882402113300649</v>
      </c>
      <c r="Q91" s="5">
        <v>16.8</v>
      </c>
      <c r="R91" s="4">
        <v>0.50709255283710808</v>
      </c>
      <c r="S91" s="5">
        <v>33</v>
      </c>
      <c r="T91" s="4">
        <v>5.5677643628300215</v>
      </c>
      <c r="U91" s="5">
        <v>4</v>
      </c>
      <c r="V91" s="4">
        <v>1</v>
      </c>
      <c r="W91" s="6">
        <v>0.88843870346598208</v>
      </c>
      <c r="X91" s="7">
        <v>4.1896194549763156E-2</v>
      </c>
      <c r="Y91" s="5">
        <v>28.333333333333332</v>
      </c>
      <c r="Z91" s="4">
        <v>3.6817870057290869</v>
      </c>
      <c r="AA91" s="3">
        <f t="shared" si="1"/>
        <v>76.576576576576571</v>
      </c>
      <c r="AB91" s="1"/>
    </row>
    <row r="92" spans="1:28" x14ac:dyDescent="0.25">
      <c r="A92" s="8" t="s">
        <v>112</v>
      </c>
      <c r="B92" s="15" t="s">
        <v>105</v>
      </c>
      <c r="C92" s="1">
        <v>6082</v>
      </c>
      <c r="D92" t="s">
        <v>22</v>
      </c>
      <c r="E92" t="s">
        <v>22</v>
      </c>
      <c r="F92" s="1"/>
      <c r="G92" s="13">
        <v>2</v>
      </c>
      <c r="H92" s="4">
        <v>0</v>
      </c>
      <c r="I92" s="13">
        <v>1.4</v>
      </c>
      <c r="J92" s="4">
        <v>0.34699879432831771</v>
      </c>
      <c r="K92" s="13">
        <v>2.0666666666666669</v>
      </c>
      <c r="L92" s="13">
        <v>0.15865077379959705</v>
      </c>
      <c r="M92" s="13">
        <v>1</v>
      </c>
      <c r="N92" s="4">
        <v>0.20203050891044214</v>
      </c>
      <c r="O92" s="5">
        <v>25.333333333333332</v>
      </c>
      <c r="P92" s="4">
        <v>0.88448455338127363</v>
      </c>
      <c r="Q92" s="5">
        <v>16.266666666666666</v>
      </c>
      <c r="R92" s="4">
        <v>0.32680685593854275</v>
      </c>
      <c r="S92" s="5">
        <v>33</v>
      </c>
      <c r="T92" s="4">
        <v>5.2915026221291814</v>
      </c>
      <c r="U92" s="5">
        <v>3.6666666666666665</v>
      </c>
      <c r="V92" s="4">
        <v>0.57735026918962473</v>
      </c>
      <c r="W92" s="6">
        <v>0.89780121312379368</v>
      </c>
      <c r="X92" s="7">
        <v>2.7017981411487528E-2</v>
      </c>
      <c r="Y92" s="5">
        <v>25</v>
      </c>
      <c r="Z92" s="4">
        <v>0.81649658092772603</v>
      </c>
      <c r="AA92" s="3">
        <f t="shared" si="1"/>
        <v>68.181818181818187</v>
      </c>
      <c r="AB92" s="1"/>
    </row>
    <row r="93" spans="1:28" x14ac:dyDescent="0.25">
      <c r="A93" s="8" t="s">
        <v>113</v>
      </c>
      <c r="B93" s="15" t="s">
        <v>105</v>
      </c>
      <c r="C93" s="1">
        <v>6083</v>
      </c>
      <c r="D93" t="s">
        <v>22</v>
      </c>
      <c r="E93" t="s">
        <v>129</v>
      </c>
      <c r="F93" s="1"/>
      <c r="G93" s="13">
        <v>2</v>
      </c>
      <c r="H93" s="4">
        <v>0</v>
      </c>
      <c r="I93" s="13">
        <v>1.0666666666666667</v>
      </c>
      <c r="J93" s="4">
        <v>0.31080321661106131</v>
      </c>
      <c r="K93" s="13">
        <v>1.8666666666666667</v>
      </c>
      <c r="L93" s="13">
        <v>0.19863479632965916</v>
      </c>
      <c r="M93" s="13">
        <v>0.8</v>
      </c>
      <c r="N93" s="4">
        <v>0.20701966780270628</v>
      </c>
      <c r="O93" s="5">
        <v>24.333333333333332</v>
      </c>
      <c r="P93" s="4">
        <v>0.98802352005935534</v>
      </c>
      <c r="Q93" s="5">
        <v>15.733333333333333</v>
      </c>
      <c r="R93" s="4">
        <v>0.48934219347295765</v>
      </c>
      <c r="S93" s="5">
        <v>27</v>
      </c>
      <c r="T93" s="4">
        <v>3.4641016151377544</v>
      </c>
      <c r="U93" s="5">
        <v>4.666666666666667</v>
      </c>
      <c r="V93" s="4">
        <v>3.7859388972001828</v>
      </c>
      <c r="W93" s="6">
        <v>0.853494623655914</v>
      </c>
      <c r="X93" s="7">
        <v>0.11760416661866188</v>
      </c>
      <c r="Y93" s="5">
        <v>24.333333333333332</v>
      </c>
      <c r="Z93" s="4">
        <v>2.8674417556808756</v>
      </c>
      <c r="AA93" s="3">
        <f t="shared" si="1"/>
        <v>76.84210526315789</v>
      </c>
      <c r="AB93" s="1"/>
    </row>
    <row r="94" spans="1:28" x14ac:dyDescent="0.25">
      <c r="A94" s="8" t="s">
        <v>114</v>
      </c>
      <c r="B94" s="15" t="s">
        <v>105</v>
      </c>
      <c r="C94" s="1">
        <v>6084</v>
      </c>
      <c r="D94" t="s">
        <v>115</v>
      </c>
      <c r="E94" t="s">
        <v>115</v>
      </c>
      <c r="F94" s="1"/>
      <c r="G94" s="13">
        <v>2</v>
      </c>
      <c r="H94" s="4">
        <v>0</v>
      </c>
      <c r="I94" s="13">
        <v>2.2666666666666666</v>
      </c>
      <c r="J94" s="4">
        <v>0.29392951165735176</v>
      </c>
      <c r="K94" s="13">
        <v>2.2666666666666666</v>
      </c>
      <c r="L94" s="13">
        <v>0.23618279557404279</v>
      </c>
      <c r="M94" s="13">
        <v>1.4</v>
      </c>
      <c r="N94" s="4">
        <v>0.16903085094570333</v>
      </c>
      <c r="O94" s="5">
        <v>21.866666666666667</v>
      </c>
      <c r="P94" s="4">
        <v>0.9942008721328206</v>
      </c>
      <c r="Q94" s="5">
        <v>15.466666666666667</v>
      </c>
      <c r="R94" s="4">
        <v>0.43876759999197751</v>
      </c>
      <c r="S94" s="5">
        <v>31.333333333333332</v>
      </c>
      <c r="T94" s="4">
        <v>10.692676621563622</v>
      </c>
      <c r="U94" s="5">
        <v>5.333333333333333</v>
      </c>
      <c r="V94" s="4">
        <v>4.5092497528228943</v>
      </c>
      <c r="W94" s="6">
        <v>0.8392379679144385</v>
      </c>
      <c r="X94" s="7">
        <v>0.14537156465870119</v>
      </c>
      <c r="Y94" s="5">
        <v>24.666666666666668</v>
      </c>
      <c r="Z94" s="4">
        <v>9.5684667296048822</v>
      </c>
      <c r="AA94" s="3">
        <f t="shared" si="1"/>
        <v>67.27272727272728</v>
      </c>
      <c r="AB94" s="1"/>
    </row>
    <row r="95" spans="1:28" x14ac:dyDescent="0.25">
      <c r="A95" s="8" t="s">
        <v>116</v>
      </c>
      <c r="B95" s="15" t="s">
        <v>105</v>
      </c>
      <c r="C95" s="1">
        <v>6085</v>
      </c>
      <c r="D95" t="s">
        <v>22</v>
      </c>
      <c r="E95" t="s">
        <v>22</v>
      </c>
      <c r="F95" s="1"/>
      <c r="G95" s="13">
        <v>2</v>
      </c>
      <c r="H95" s="4">
        <v>0</v>
      </c>
      <c r="I95" s="13">
        <v>2.2000000000000002</v>
      </c>
      <c r="J95" s="4">
        <v>0.20701966780270634</v>
      </c>
      <c r="K95" s="13">
        <v>2.3333333333333335</v>
      </c>
      <c r="L95" s="13">
        <v>0.13041013273932517</v>
      </c>
      <c r="M95" s="13">
        <v>0.8</v>
      </c>
      <c r="N95" s="4">
        <v>0.14982983545287881</v>
      </c>
      <c r="O95" s="5">
        <v>21.933333333333334</v>
      </c>
      <c r="P95" s="4">
        <v>1.4793361261558038</v>
      </c>
      <c r="Q95" s="5">
        <v>16.399999999999999</v>
      </c>
      <c r="R95" s="4">
        <v>0.52294300622066037</v>
      </c>
      <c r="S95" s="5">
        <v>33.666666666666664</v>
      </c>
      <c r="T95" s="4">
        <v>6.5064070986477063</v>
      </c>
      <c r="U95" s="5">
        <v>5.666666666666667</v>
      </c>
      <c r="V95" s="4">
        <v>5.1316014394468841</v>
      </c>
      <c r="W95" s="6">
        <v>0.85561497326203195</v>
      </c>
      <c r="X95" s="7">
        <v>0.12549766526953515</v>
      </c>
      <c r="Y95" s="5">
        <v>24.333333333333332</v>
      </c>
      <c r="Z95" s="4">
        <v>5.5577773335110221</v>
      </c>
      <c r="AA95" s="3">
        <f t="shared" si="1"/>
        <v>61.864406779661017</v>
      </c>
      <c r="AB95" s="1"/>
    </row>
    <row r="96" spans="1:28" x14ac:dyDescent="0.25">
      <c r="A96" s="8" t="s">
        <v>117</v>
      </c>
      <c r="B96" s="15" t="s">
        <v>105</v>
      </c>
      <c r="C96" s="1">
        <v>6086</v>
      </c>
      <c r="D96" t="s">
        <v>22</v>
      </c>
      <c r="E96" t="s">
        <v>22</v>
      </c>
      <c r="F96" s="1"/>
      <c r="G96" s="13">
        <v>2</v>
      </c>
      <c r="H96" s="4">
        <v>0</v>
      </c>
      <c r="I96" s="13">
        <v>1.8</v>
      </c>
      <c r="J96" s="4">
        <v>0.23035022137995856</v>
      </c>
      <c r="K96" s="13">
        <v>2.4</v>
      </c>
      <c r="L96" s="13">
        <v>0.13552618543578757</v>
      </c>
      <c r="M96" s="13">
        <v>1</v>
      </c>
      <c r="N96" s="4">
        <v>0.20203050891044214</v>
      </c>
      <c r="O96" s="5">
        <v>20.533333333333335</v>
      </c>
      <c r="P96" s="4">
        <v>1.5012466474895589</v>
      </c>
      <c r="Q96" s="5">
        <v>15.2</v>
      </c>
      <c r="R96" s="4">
        <v>0.51705603059582494</v>
      </c>
      <c r="S96" s="5">
        <v>27.666666666666668</v>
      </c>
      <c r="T96" s="4">
        <v>8.3864970836060788</v>
      </c>
      <c r="U96" s="5">
        <v>10</v>
      </c>
      <c r="V96" s="4">
        <v>3.4641016151377544</v>
      </c>
      <c r="W96" s="6">
        <v>0.722459349593496</v>
      </c>
      <c r="X96" s="7">
        <v>0.13855033013947268</v>
      </c>
      <c r="Y96" s="5">
        <v>23.666666666666668</v>
      </c>
      <c r="Z96" s="4">
        <v>5.4365021434333638</v>
      </c>
      <c r="AA96" s="3">
        <f t="shared" si="1"/>
        <v>62.831858407079643</v>
      </c>
      <c r="AB96" s="1"/>
    </row>
    <row r="97" spans="1:28" x14ac:dyDescent="0.25">
      <c r="A97" s="8" t="s">
        <v>118</v>
      </c>
      <c r="B97" s="15" t="s">
        <v>105</v>
      </c>
      <c r="C97" s="1">
        <v>6087</v>
      </c>
      <c r="D97" t="s">
        <v>87</v>
      </c>
      <c r="E97" t="s">
        <v>22</v>
      </c>
      <c r="F97" s="1"/>
      <c r="G97" s="13">
        <v>2</v>
      </c>
      <c r="H97" s="4">
        <v>0</v>
      </c>
      <c r="I97" s="13">
        <v>1.1333333333333333</v>
      </c>
      <c r="J97" s="4">
        <v>0.31730154759919399</v>
      </c>
      <c r="K97" s="13">
        <v>2.1333333333333333</v>
      </c>
      <c r="L97" s="13">
        <v>0.19863479632965916</v>
      </c>
      <c r="M97" s="13">
        <v>0.93333333333333335</v>
      </c>
      <c r="N97" s="4">
        <v>0.18808016817268094</v>
      </c>
      <c r="O97" s="5">
        <v>22.6</v>
      </c>
      <c r="P97" s="4">
        <v>1.5145552320798374</v>
      </c>
      <c r="Q97" s="5">
        <v>15.133333333333333</v>
      </c>
      <c r="R97" s="4">
        <v>0.5427318151069187</v>
      </c>
      <c r="S97" s="5">
        <v>34</v>
      </c>
      <c r="T97" s="4">
        <v>6.0827625302982193</v>
      </c>
      <c r="U97" s="5">
        <v>6.333333333333333</v>
      </c>
      <c r="V97" s="4">
        <v>5.0332229568471671</v>
      </c>
      <c r="W97" s="6">
        <v>0.84169884169884168</v>
      </c>
      <c r="X97" s="7">
        <v>0.12201593518886006</v>
      </c>
      <c r="Y97" s="5">
        <v>30</v>
      </c>
      <c r="Z97" s="4">
        <v>4.9665548085837798</v>
      </c>
      <c r="AA97" s="3">
        <f t="shared" si="1"/>
        <v>74.380165289256198</v>
      </c>
      <c r="AB97" s="1"/>
    </row>
    <row r="98" spans="1:28" x14ac:dyDescent="0.25">
      <c r="A98" s="8" t="s">
        <v>119</v>
      </c>
      <c r="B98" s="15" t="s">
        <v>105</v>
      </c>
      <c r="C98" s="1">
        <v>6088</v>
      </c>
      <c r="D98" t="s">
        <v>22</v>
      </c>
      <c r="E98" t="s">
        <v>55</v>
      </c>
      <c r="F98" s="1"/>
      <c r="G98" s="13">
        <v>2.3333333333333335</v>
      </c>
      <c r="H98" s="4">
        <v>0.47140452079103168</v>
      </c>
      <c r="I98" s="13">
        <v>1.8</v>
      </c>
      <c r="J98" s="4">
        <v>0.30639443699324598</v>
      </c>
      <c r="K98" s="13">
        <v>2.4</v>
      </c>
      <c r="L98" s="13">
        <v>0.16903085094570322</v>
      </c>
      <c r="M98" s="13">
        <v>1.2666666666666666</v>
      </c>
      <c r="N98" s="4">
        <v>0.27602622373694163</v>
      </c>
      <c r="O98" s="5">
        <v>22.866666666666667</v>
      </c>
      <c r="P98" s="4">
        <v>0.98905575804249179</v>
      </c>
      <c r="Q98" s="5">
        <v>14.466666666666667</v>
      </c>
      <c r="R98" s="4">
        <v>0.5427318151069187</v>
      </c>
      <c r="S98" s="5">
        <v>30.333333333333332</v>
      </c>
      <c r="T98" s="4">
        <v>7.0945988845975823</v>
      </c>
      <c r="U98" s="5">
        <v>8.6666666666666661</v>
      </c>
      <c r="V98" s="4">
        <v>5.5075705472861012</v>
      </c>
      <c r="W98" s="6">
        <v>0.77589232472953407</v>
      </c>
      <c r="X98" s="7">
        <v>0.14171242165996781</v>
      </c>
      <c r="Y98" s="5">
        <v>23.666666666666668</v>
      </c>
      <c r="Z98" s="4">
        <v>8.1785627642568652</v>
      </c>
      <c r="AA98" s="3">
        <f t="shared" si="1"/>
        <v>60.683760683760688</v>
      </c>
      <c r="AB98" s="1"/>
    </row>
    <row r="99" spans="1:28" x14ac:dyDescent="0.25">
      <c r="A99" s="8" t="s">
        <v>120</v>
      </c>
      <c r="B99" s="15" t="s">
        <v>105</v>
      </c>
      <c r="C99" s="1">
        <v>6089</v>
      </c>
      <c r="D99" t="s">
        <v>222</v>
      </c>
      <c r="E99" t="s">
        <v>22</v>
      </c>
      <c r="F99" s="1"/>
      <c r="G99" s="13">
        <v>2.3333333333333335</v>
      </c>
      <c r="H99" s="4">
        <v>0.47140452079103168</v>
      </c>
      <c r="I99" s="13">
        <v>2.1333333333333333</v>
      </c>
      <c r="J99" s="4">
        <v>0.26470365923213901</v>
      </c>
      <c r="K99" s="13">
        <v>2.7333333333333334</v>
      </c>
      <c r="L99" s="13">
        <v>0.12233554836823941</v>
      </c>
      <c r="M99" s="13">
        <v>0.8666666666666667</v>
      </c>
      <c r="N99" s="4">
        <v>0.19863479632965914</v>
      </c>
      <c r="O99" s="5">
        <v>22.6</v>
      </c>
      <c r="P99" s="4">
        <v>1.3657621031676717</v>
      </c>
      <c r="Q99" s="5">
        <v>14.533333333333333</v>
      </c>
      <c r="R99" s="4">
        <v>0.7750356586047138</v>
      </c>
      <c r="S99" s="5">
        <v>29.666666666666668</v>
      </c>
      <c r="T99" s="4">
        <v>3.0550504633038935</v>
      </c>
      <c r="U99" s="5">
        <v>6.333333333333333</v>
      </c>
      <c r="V99" s="4">
        <v>4.7258156262526088</v>
      </c>
      <c r="W99" s="6">
        <v>0.83375814839229478</v>
      </c>
      <c r="X99" s="7">
        <v>0.12107982134301019</v>
      </c>
      <c r="Y99" s="5">
        <v>19</v>
      </c>
      <c r="Z99" s="4">
        <v>2.1602468994692869</v>
      </c>
      <c r="AA99" s="3">
        <f t="shared" si="1"/>
        <v>52.777777777777779</v>
      </c>
      <c r="AB99" s="1"/>
    </row>
    <row r="100" spans="1:28" x14ac:dyDescent="0.25">
      <c r="A100" s="8" t="s">
        <v>121</v>
      </c>
      <c r="B100" s="15" t="s">
        <v>105</v>
      </c>
      <c r="C100" s="1">
        <v>6090</v>
      </c>
      <c r="D100" t="s">
        <v>22</v>
      </c>
      <c r="E100" t="s">
        <v>22</v>
      </c>
      <c r="F100" s="1"/>
      <c r="G100" s="13">
        <v>2</v>
      </c>
      <c r="H100" s="4">
        <v>0</v>
      </c>
      <c r="I100" s="13">
        <v>1.5333333333333334</v>
      </c>
      <c r="J100" s="4">
        <v>0.31730154759919399</v>
      </c>
      <c r="K100" s="13">
        <v>2.2666666666666666</v>
      </c>
      <c r="L100" s="13">
        <v>0.21349058829961809</v>
      </c>
      <c r="M100" s="13">
        <v>0.8</v>
      </c>
      <c r="N100" s="4">
        <v>0.20701966780270628</v>
      </c>
      <c r="O100" s="5">
        <v>26.866666666666667</v>
      </c>
      <c r="P100" s="4">
        <v>0.63781088191440849</v>
      </c>
      <c r="Q100" s="5">
        <v>16.399999999999999</v>
      </c>
      <c r="R100" s="4">
        <v>0.33197000110349295</v>
      </c>
      <c r="S100" s="5">
        <v>37</v>
      </c>
      <c r="T100" s="4">
        <v>4.5825756949558398</v>
      </c>
      <c r="U100" s="5">
        <v>7.666666666666667</v>
      </c>
      <c r="V100" s="4">
        <v>3.785938897200182</v>
      </c>
      <c r="W100" s="6">
        <v>0.82740447957839258</v>
      </c>
      <c r="X100" s="7">
        <v>8.7813183532616718E-2</v>
      </c>
      <c r="Y100" s="5">
        <v>33.333333333333336</v>
      </c>
      <c r="Z100" s="4">
        <v>3.0912061651652345</v>
      </c>
      <c r="AA100" s="3">
        <f t="shared" si="1"/>
        <v>74.626865671641795</v>
      </c>
      <c r="AB100" s="1"/>
    </row>
    <row r="101" spans="1:28" x14ac:dyDescent="0.25">
      <c r="A101" s="8" t="s">
        <v>122</v>
      </c>
      <c r="B101" s="15" t="s">
        <v>105</v>
      </c>
      <c r="C101" s="1">
        <v>6091</v>
      </c>
      <c r="D101" t="s">
        <v>22</v>
      </c>
      <c r="E101" t="s">
        <v>22</v>
      </c>
      <c r="F101" s="1"/>
      <c r="G101" s="13">
        <v>1.6666666666666667</v>
      </c>
      <c r="H101" s="4">
        <v>0.47140452079103168</v>
      </c>
      <c r="I101" s="13">
        <v>0.93333333333333335</v>
      </c>
      <c r="J101" s="4">
        <v>0.31080321661106131</v>
      </c>
      <c r="K101" s="13">
        <v>1.9333333333333333</v>
      </c>
      <c r="L101" s="13">
        <v>0.18808016817268089</v>
      </c>
      <c r="M101" s="13">
        <v>0.8</v>
      </c>
      <c r="N101" s="4">
        <v>0.23035022137995856</v>
      </c>
      <c r="O101" s="5">
        <v>25.333333333333332</v>
      </c>
      <c r="P101" s="4">
        <v>1.114224662552153</v>
      </c>
      <c r="Q101" s="5">
        <v>16.333333333333332</v>
      </c>
      <c r="R101" s="4">
        <v>0.34503277967117713</v>
      </c>
      <c r="S101" s="5">
        <v>34.666666666666664</v>
      </c>
      <c r="T101" s="4">
        <v>0.57735026918962584</v>
      </c>
      <c r="U101" s="5">
        <v>3.6666666666666665</v>
      </c>
      <c r="V101" s="4">
        <v>4.6188021535170058</v>
      </c>
      <c r="W101" s="6">
        <v>0.91171403962101627</v>
      </c>
      <c r="X101" s="7">
        <v>0.10480324653894371</v>
      </c>
      <c r="Y101" s="5">
        <v>27.666666666666668</v>
      </c>
      <c r="Z101" s="4">
        <v>4.714045207910317</v>
      </c>
      <c r="AA101" s="3">
        <f t="shared" si="1"/>
        <v>72.173913043478279</v>
      </c>
      <c r="AB101" s="1"/>
    </row>
    <row r="102" spans="1:28" x14ac:dyDescent="0.25">
      <c r="A102" s="8" t="s">
        <v>123</v>
      </c>
      <c r="B102" s="15" t="s">
        <v>105</v>
      </c>
      <c r="C102" s="1">
        <v>6092</v>
      </c>
      <c r="D102" t="s">
        <v>22</v>
      </c>
      <c r="E102" t="s">
        <v>22</v>
      </c>
      <c r="F102" s="1"/>
      <c r="G102" s="13">
        <v>2</v>
      </c>
      <c r="H102" s="4">
        <v>0</v>
      </c>
      <c r="I102" s="13">
        <v>1</v>
      </c>
      <c r="J102" s="4">
        <v>0.31943828249996992</v>
      </c>
      <c r="K102" s="13">
        <v>2.2000000000000002</v>
      </c>
      <c r="L102" s="13">
        <v>0.20701966780270634</v>
      </c>
      <c r="M102" s="13">
        <v>1.0666666666666667</v>
      </c>
      <c r="N102" s="4">
        <v>0.23618279557404276</v>
      </c>
      <c r="O102" s="5">
        <v>25.133333333333333</v>
      </c>
      <c r="P102" s="4">
        <v>1.6959335117245835</v>
      </c>
      <c r="Q102" s="5">
        <v>15.933333333333334</v>
      </c>
      <c r="R102" s="4">
        <v>0.31080321661106142</v>
      </c>
      <c r="S102" s="5">
        <v>29.333333333333332</v>
      </c>
      <c r="T102" s="4">
        <v>5.8594652770823084</v>
      </c>
      <c r="U102" s="5">
        <v>7.333333333333333</v>
      </c>
      <c r="V102" s="4">
        <v>5.1316014394468841</v>
      </c>
      <c r="W102" s="6">
        <v>0.80150951199338305</v>
      </c>
      <c r="X102" s="7">
        <v>0.12411228066505191</v>
      </c>
      <c r="Y102" s="5">
        <v>24.333333333333332</v>
      </c>
      <c r="Z102" s="4">
        <v>4.9888765156985881</v>
      </c>
      <c r="AA102" s="3">
        <f t="shared" si="1"/>
        <v>66.363636363636374</v>
      </c>
      <c r="AB102" s="1"/>
    </row>
    <row r="103" spans="1:28" x14ac:dyDescent="0.25">
      <c r="A103" s="8" t="s">
        <v>124</v>
      </c>
      <c r="B103" s="15" t="s">
        <v>105</v>
      </c>
      <c r="C103" s="1">
        <v>6093</v>
      </c>
      <c r="D103" t="s">
        <v>22</v>
      </c>
      <c r="E103" t="s">
        <v>22</v>
      </c>
      <c r="F103" s="1"/>
      <c r="G103" s="13">
        <v>2</v>
      </c>
      <c r="H103" s="4">
        <v>0</v>
      </c>
      <c r="I103" s="13">
        <v>2.3333333333333335</v>
      </c>
      <c r="J103" s="4">
        <v>0.21821789023599233</v>
      </c>
      <c r="K103" s="13">
        <v>2.4666666666666668</v>
      </c>
      <c r="L103" s="13">
        <v>0.19863479632965916</v>
      </c>
      <c r="M103" s="13">
        <v>0.46666666666666667</v>
      </c>
      <c r="N103" s="4">
        <v>0.13801311186847082</v>
      </c>
      <c r="O103" s="5">
        <v>25.066666666666666</v>
      </c>
      <c r="P103" s="4">
        <v>0.92838826032256438</v>
      </c>
      <c r="Q103" s="5">
        <v>15.533333333333333</v>
      </c>
      <c r="R103" s="4">
        <v>0.36234309294755812</v>
      </c>
      <c r="S103" s="5">
        <v>29.333333333333332</v>
      </c>
      <c r="T103" s="4">
        <v>11.547005383792513</v>
      </c>
      <c r="U103" s="5">
        <v>7.666666666666667</v>
      </c>
      <c r="V103" s="4">
        <v>6.5064070986477116</v>
      </c>
      <c r="W103" s="6">
        <v>0.77482937482937475</v>
      </c>
      <c r="X103" s="7">
        <v>0.22300297967535848</v>
      </c>
      <c r="Y103" s="5">
        <v>24.666666666666668</v>
      </c>
      <c r="Z103" s="4">
        <v>7.9302515022468789</v>
      </c>
      <c r="AA103" s="3">
        <f t="shared" si="1"/>
        <v>66.666666666666671</v>
      </c>
      <c r="AB103" s="1"/>
    </row>
    <row r="104" spans="1:28" x14ac:dyDescent="0.25">
      <c r="A104" s="8" t="s">
        <v>125</v>
      </c>
      <c r="B104" s="15" t="s">
        <v>105</v>
      </c>
      <c r="C104" s="1">
        <v>6094</v>
      </c>
      <c r="D104" t="s">
        <v>22</v>
      </c>
      <c r="E104" t="s">
        <v>22</v>
      </c>
      <c r="F104" s="1"/>
      <c r="G104" s="13">
        <v>2.3333333333333335</v>
      </c>
      <c r="H104" s="4">
        <v>0.47140452079103168</v>
      </c>
      <c r="I104" s="13">
        <v>1.8</v>
      </c>
      <c r="J104" s="4">
        <v>0.32261685116103472</v>
      </c>
      <c r="K104" s="13">
        <v>2.5333333333333332</v>
      </c>
      <c r="L104" s="13">
        <v>0.17103128567683781</v>
      </c>
      <c r="M104" s="13">
        <v>1</v>
      </c>
      <c r="N104" s="4">
        <v>0.20203050891044214</v>
      </c>
      <c r="O104" s="5">
        <v>23.2</v>
      </c>
      <c r="P104" s="4">
        <v>1.2825357535693387</v>
      </c>
      <c r="Q104" s="5">
        <v>16</v>
      </c>
      <c r="R104" s="4">
        <v>0.40406101782088427</v>
      </c>
      <c r="S104" s="5">
        <v>29.666666666666668</v>
      </c>
      <c r="T104" s="4">
        <v>5.8594652770823084</v>
      </c>
      <c r="U104" s="5">
        <v>10</v>
      </c>
      <c r="V104" s="4">
        <v>4.358898943540674</v>
      </c>
      <c r="W104" s="6">
        <v>0.74509992931045554</v>
      </c>
      <c r="X104" s="7">
        <v>0.12122677744874732</v>
      </c>
      <c r="Y104" s="5">
        <v>22.333333333333332</v>
      </c>
      <c r="Z104" s="4">
        <v>5.7348835113617511</v>
      </c>
      <c r="AA104" s="3">
        <f t="shared" si="1"/>
        <v>56.302521008403353</v>
      </c>
      <c r="AB104" s="1"/>
    </row>
    <row r="105" spans="1:28" x14ac:dyDescent="0.25">
      <c r="A105" s="8" t="s">
        <v>126</v>
      </c>
      <c r="B105" s="15" t="s">
        <v>105</v>
      </c>
      <c r="C105" s="1">
        <v>6095</v>
      </c>
      <c r="D105" t="s">
        <v>22</v>
      </c>
      <c r="E105" t="s">
        <v>22</v>
      </c>
      <c r="F105" s="1"/>
      <c r="G105" s="13">
        <v>2</v>
      </c>
      <c r="H105" s="4">
        <v>0</v>
      </c>
      <c r="I105" s="13">
        <v>1.3333333333333333</v>
      </c>
      <c r="J105" s="4">
        <v>0.31406918948268853</v>
      </c>
      <c r="K105" s="13">
        <v>2.1333333333333333</v>
      </c>
      <c r="L105" s="13">
        <v>0.19863479632965916</v>
      </c>
      <c r="M105" s="13">
        <v>1.0666666666666667</v>
      </c>
      <c r="N105" s="4">
        <v>0.18808016817268094</v>
      </c>
      <c r="O105" s="5">
        <v>23.933333333333334</v>
      </c>
      <c r="P105" s="4">
        <v>0.93386767988693697</v>
      </c>
      <c r="Q105" s="5">
        <v>15.266666666666667</v>
      </c>
      <c r="R105" s="4">
        <v>0.68113550651195154</v>
      </c>
      <c r="S105" s="5">
        <v>34.333333333333336</v>
      </c>
      <c r="T105" s="4">
        <v>7.3711147958319883</v>
      </c>
      <c r="U105" s="5">
        <v>6</v>
      </c>
      <c r="V105" s="4">
        <v>4.5825756949558398</v>
      </c>
      <c r="W105" s="6">
        <v>0.84676984676984679</v>
      </c>
      <c r="X105" s="7">
        <v>0.12830193139526244</v>
      </c>
      <c r="Y105" s="5">
        <v>29</v>
      </c>
      <c r="Z105" s="4">
        <v>3.7416573867739413</v>
      </c>
      <c r="AA105" s="3">
        <f t="shared" si="1"/>
        <v>71.900826446280988</v>
      </c>
      <c r="AB105" s="1"/>
    </row>
    <row r="106" spans="1:28" x14ac:dyDescent="0.25">
      <c r="A106" s="8" t="s">
        <v>127</v>
      </c>
      <c r="B106" s="15" t="s">
        <v>105</v>
      </c>
      <c r="C106" s="1">
        <v>6096</v>
      </c>
      <c r="D106" t="s">
        <v>22</v>
      </c>
      <c r="E106" t="s">
        <v>22</v>
      </c>
      <c r="F106" s="1"/>
      <c r="G106" s="13">
        <v>2.3333333333333335</v>
      </c>
      <c r="H106" s="4">
        <v>0.47140452079103168</v>
      </c>
      <c r="I106" s="13">
        <v>2</v>
      </c>
      <c r="J106" s="4">
        <v>0.31943828249996992</v>
      </c>
      <c r="K106" s="13">
        <v>2.3333333333333335</v>
      </c>
      <c r="L106" s="13">
        <v>0.16495721976846442</v>
      </c>
      <c r="M106" s="13">
        <v>0.8</v>
      </c>
      <c r="N106" s="4">
        <v>0.20701966780270628</v>
      </c>
      <c r="O106" s="5">
        <v>24.733333333333334</v>
      </c>
      <c r="P106" s="4">
        <v>1.6018696559201746</v>
      </c>
      <c r="Q106" s="5">
        <v>15.733333333333333</v>
      </c>
      <c r="R106" s="4">
        <v>0.42217448112955247</v>
      </c>
      <c r="S106" s="5">
        <v>33.333333333333336</v>
      </c>
      <c r="T106" s="4">
        <v>4.93288286231624</v>
      </c>
      <c r="U106" s="5">
        <v>3.6666666666666665</v>
      </c>
      <c r="V106" s="4">
        <v>1.5275252316519463</v>
      </c>
      <c r="W106" s="6">
        <v>0.90117118024094767</v>
      </c>
      <c r="X106" s="7">
        <v>4.1431733760597708E-2</v>
      </c>
      <c r="Y106" s="5">
        <v>26.666666666666668</v>
      </c>
      <c r="Z106" s="4">
        <v>3.39934634239519</v>
      </c>
      <c r="AA106" s="3">
        <f t="shared" si="1"/>
        <v>72.072072072072075</v>
      </c>
      <c r="AB106" s="1"/>
    </row>
    <row r="107" spans="1:28" x14ac:dyDescent="0.25">
      <c r="A107" s="8" t="s">
        <v>128</v>
      </c>
      <c r="B107" s="15" t="s">
        <v>105</v>
      </c>
      <c r="C107" s="1">
        <v>6097</v>
      </c>
      <c r="D107" t="s">
        <v>22</v>
      </c>
      <c r="E107" t="s">
        <v>129</v>
      </c>
      <c r="F107" s="1"/>
      <c r="G107" s="13">
        <v>2</v>
      </c>
      <c r="H107" s="4">
        <v>0</v>
      </c>
      <c r="I107" s="13">
        <v>2.2000000000000002</v>
      </c>
      <c r="J107" s="4">
        <v>0.27105237087157547</v>
      </c>
      <c r="K107" s="13">
        <v>2.2666666666666666</v>
      </c>
      <c r="L107" s="13">
        <v>0.12233554836823941</v>
      </c>
      <c r="M107" s="13">
        <v>1.3333333333333333</v>
      </c>
      <c r="N107" s="4">
        <v>0.21821789023599239</v>
      </c>
      <c r="O107" s="5">
        <v>21.733333333333334</v>
      </c>
      <c r="P107" s="4">
        <v>1.2875648058453995</v>
      </c>
      <c r="Q107" s="5">
        <v>13.666666666666666</v>
      </c>
      <c r="R107" s="4">
        <v>0.42458463095540588</v>
      </c>
      <c r="S107" s="5">
        <v>35</v>
      </c>
      <c r="T107" s="4">
        <v>5</v>
      </c>
      <c r="U107" s="5">
        <v>5.666666666666667</v>
      </c>
      <c r="V107" s="4">
        <v>2.0816659994661335</v>
      </c>
      <c r="W107" s="6">
        <v>0.85859949017843762</v>
      </c>
      <c r="X107" s="7">
        <v>6.0017044469139282E-2</v>
      </c>
      <c r="Y107" s="5">
        <v>31.333333333333332</v>
      </c>
      <c r="Z107" s="4">
        <v>1.247219128924647</v>
      </c>
      <c r="AA107" s="3">
        <f t="shared" si="1"/>
        <v>77.049180327868854</v>
      </c>
      <c r="AB107" s="1"/>
    </row>
    <row r="108" spans="1:28" x14ac:dyDescent="0.25">
      <c r="A108" s="8" t="s">
        <v>130</v>
      </c>
      <c r="B108" s="15" t="s">
        <v>105</v>
      </c>
      <c r="C108" s="1">
        <v>6098</v>
      </c>
      <c r="D108" t="s">
        <v>22</v>
      </c>
      <c r="E108" t="s">
        <v>22</v>
      </c>
      <c r="F108" s="1"/>
      <c r="G108" s="13">
        <v>2</v>
      </c>
      <c r="H108" s="4">
        <v>0</v>
      </c>
      <c r="I108" s="13">
        <v>0.93333333333333335</v>
      </c>
      <c r="J108" s="4">
        <v>0.29392951165735171</v>
      </c>
      <c r="K108" s="13">
        <v>2.0666666666666669</v>
      </c>
      <c r="L108" s="13">
        <v>0.15865077379959705</v>
      </c>
      <c r="M108" s="13">
        <v>0.53333333333333333</v>
      </c>
      <c r="N108" s="4">
        <v>0.19863479632965916</v>
      </c>
      <c r="O108" s="5">
        <v>25.4</v>
      </c>
      <c r="P108" s="4">
        <v>0.66853479753129097</v>
      </c>
      <c r="Q108" s="5">
        <v>14.666666666666666</v>
      </c>
      <c r="R108" s="4">
        <v>0.27969857439216023</v>
      </c>
      <c r="S108" s="5">
        <v>34.666666666666664</v>
      </c>
      <c r="T108" s="4">
        <v>9.0737717258774619</v>
      </c>
      <c r="U108" s="5">
        <v>7</v>
      </c>
      <c r="V108" s="4">
        <v>6.0827625302982193</v>
      </c>
      <c r="W108" s="6">
        <v>0.8252694165737644</v>
      </c>
      <c r="X108" s="7">
        <v>0.16050477901947116</v>
      </c>
      <c r="Y108" s="5">
        <v>29.666666666666668</v>
      </c>
      <c r="Z108" s="4">
        <v>6.342099196813483</v>
      </c>
      <c r="AA108" s="3">
        <f t="shared" si="1"/>
        <v>71.2</v>
      </c>
      <c r="AB108" s="1"/>
    </row>
    <row r="109" spans="1:28" x14ac:dyDescent="0.25">
      <c r="A109" s="8" t="s">
        <v>131</v>
      </c>
      <c r="B109" s="15" t="s">
        <v>105</v>
      </c>
      <c r="C109" s="1">
        <v>6099</v>
      </c>
      <c r="D109" t="s">
        <v>22</v>
      </c>
      <c r="E109" t="s">
        <v>22</v>
      </c>
      <c r="F109" s="1"/>
      <c r="G109" s="13">
        <v>2</v>
      </c>
      <c r="H109" s="4">
        <v>0</v>
      </c>
      <c r="I109" s="13">
        <v>1.2</v>
      </c>
      <c r="J109" s="4">
        <v>0.30639443699324598</v>
      </c>
      <c r="K109" s="13">
        <v>2.2000000000000002</v>
      </c>
      <c r="L109" s="13">
        <v>0.1498298354528789</v>
      </c>
      <c r="M109" s="13">
        <v>0.53333333333333333</v>
      </c>
      <c r="N109" s="4">
        <v>0.19863479632965916</v>
      </c>
      <c r="O109" s="5">
        <v>24.066666666666666</v>
      </c>
      <c r="P109" s="4">
        <v>0.85991614841967057</v>
      </c>
      <c r="Q109" s="5">
        <v>14.733333333333333</v>
      </c>
      <c r="R109" s="4">
        <v>0.44568986502086094</v>
      </c>
      <c r="S109" s="5">
        <v>36</v>
      </c>
      <c r="T109" s="4">
        <v>3.6055512754639891</v>
      </c>
      <c r="U109" s="5">
        <v>5.666666666666667</v>
      </c>
      <c r="V109" s="4">
        <v>2.8867513459481291</v>
      </c>
      <c r="W109" s="6">
        <v>0.86330119115144643</v>
      </c>
      <c r="X109" s="7">
        <v>7.1754375718742908E-2</v>
      </c>
      <c r="Y109" s="5">
        <v>31.333333333333332</v>
      </c>
      <c r="Z109" s="4">
        <v>5.1854497287013483</v>
      </c>
      <c r="AA109" s="3">
        <f t="shared" si="1"/>
        <v>75.2</v>
      </c>
      <c r="AB109" s="1"/>
    </row>
    <row r="110" spans="1:28" x14ac:dyDescent="0.25">
      <c r="A110" s="8" t="s">
        <v>132</v>
      </c>
      <c r="B110" s="15" t="s">
        <v>105</v>
      </c>
      <c r="C110" s="1">
        <v>6100</v>
      </c>
      <c r="D110" t="s">
        <v>22</v>
      </c>
      <c r="E110" t="s">
        <v>22</v>
      </c>
      <c r="F110" s="1"/>
      <c r="G110" s="13">
        <v>2</v>
      </c>
      <c r="H110" s="4">
        <v>0</v>
      </c>
      <c r="I110" s="13">
        <v>1.9333333333333333</v>
      </c>
      <c r="J110" s="4">
        <v>0.29392951165735171</v>
      </c>
      <c r="K110" s="13">
        <v>2.3333333333333335</v>
      </c>
      <c r="L110" s="13">
        <v>0.13041013273932517</v>
      </c>
      <c r="M110" s="13">
        <v>0.6</v>
      </c>
      <c r="N110" s="4">
        <v>0.22131333406899525</v>
      </c>
      <c r="O110" s="5">
        <v>20</v>
      </c>
      <c r="P110" s="4">
        <v>0.75592894601845451</v>
      </c>
      <c r="Q110" s="5">
        <v>16.533333333333335</v>
      </c>
      <c r="R110" s="4">
        <v>0.42698117659923612</v>
      </c>
      <c r="S110" s="5">
        <v>35.333333333333336</v>
      </c>
      <c r="T110" s="4">
        <v>3.0550504633038935</v>
      </c>
      <c r="U110" s="5">
        <v>5.666666666666667</v>
      </c>
      <c r="V110" s="4">
        <v>5.1316014394468841</v>
      </c>
      <c r="W110" s="6">
        <v>0.86770717205499814</v>
      </c>
      <c r="X110" s="7">
        <v>0.11612590113591083</v>
      </c>
      <c r="Y110" s="5">
        <v>29</v>
      </c>
      <c r="Z110" s="4">
        <v>4.5460605656619517</v>
      </c>
      <c r="AA110" s="3">
        <f t="shared" si="1"/>
        <v>70.731707317073173</v>
      </c>
      <c r="AB110" s="1"/>
    </row>
    <row r="111" spans="1:28" x14ac:dyDescent="0.25">
      <c r="A111" s="8" t="s">
        <v>133</v>
      </c>
      <c r="B111" s="15" t="s">
        <v>105</v>
      </c>
      <c r="C111" s="1">
        <v>6101</v>
      </c>
      <c r="D111" t="s">
        <v>22</v>
      </c>
      <c r="E111" t="s">
        <v>22</v>
      </c>
      <c r="F111" s="1"/>
      <c r="G111" s="13">
        <v>2</v>
      </c>
      <c r="H111" s="4">
        <v>0</v>
      </c>
      <c r="I111" s="13">
        <v>1.2</v>
      </c>
      <c r="J111" s="4">
        <v>0.33806170189140666</v>
      </c>
      <c r="K111" s="13">
        <v>2.1333333333333333</v>
      </c>
      <c r="L111" s="13">
        <v>0.17103128567683781</v>
      </c>
      <c r="M111" s="13">
        <v>0.8</v>
      </c>
      <c r="N111" s="4">
        <v>0.20701966780270628</v>
      </c>
      <c r="O111" s="5">
        <v>22.733333333333334</v>
      </c>
      <c r="P111" s="4">
        <v>1.2183405687641691</v>
      </c>
      <c r="Q111" s="5">
        <v>15.466666666666667</v>
      </c>
      <c r="R111" s="4">
        <v>0.68412514270735048</v>
      </c>
      <c r="S111" s="5">
        <v>27.333333333333332</v>
      </c>
      <c r="T111" s="4">
        <v>6.6583281184793872</v>
      </c>
      <c r="U111" s="5">
        <v>8.6666666666666661</v>
      </c>
      <c r="V111" s="4">
        <v>5.5075705472861012</v>
      </c>
      <c r="W111" s="6">
        <v>0.756140350877193</v>
      </c>
      <c r="X111" s="7">
        <v>0.16120120729926593</v>
      </c>
      <c r="Y111" s="5">
        <v>27</v>
      </c>
      <c r="Z111" s="4">
        <v>7.0710678118654755</v>
      </c>
      <c r="AA111" s="3">
        <f t="shared" si="1"/>
        <v>75</v>
      </c>
      <c r="AB111" s="1"/>
    </row>
    <row r="112" spans="1:28" x14ac:dyDescent="0.25">
      <c r="A112" s="8" t="s">
        <v>134</v>
      </c>
      <c r="B112" s="15" t="s">
        <v>105</v>
      </c>
      <c r="C112" s="1">
        <v>6102</v>
      </c>
      <c r="D112" t="s">
        <v>22</v>
      </c>
      <c r="E112" t="s">
        <v>22</v>
      </c>
      <c r="F112" s="1"/>
      <c r="G112" s="13">
        <v>2.3333333333333335</v>
      </c>
      <c r="H112" s="4">
        <v>0.47140452079103168</v>
      </c>
      <c r="I112" s="13">
        <v>1.4666666666666666</v>
      </c>
      <c r="J112" s="4">
        <v>0.36234309294755812</v>
      </c>
      <c r="K112" s="13">
        <v>2.6666666666666665</v>
      </c>
      <c r="L112" s="13">
        <v>0.13041013273932517</v>
      </c>
      <c r="M112" s="13">
        <v>1.6666666666666667</v>
      </c>
      <c r="N112" s="4">
        <v>0.16495721976846453</v>
      </c>
      <c r="O112" s="5">
        <v>22.6</v>
      </c>
      <c r="P112" s="4">
        <v>0.92471727615327293</v>
      </c>
      <c r="Q112" s="5">
        <v>15.733333333333333</v>
      </c>
      <c r="R112" s="4">
        <v>0.37069524678149651</v>
      </c>
      <c r="S112" s="5">
        <v>32.666666666666664</v>
      </c>
      <c r="T112" s="4">
        <v>17.243356208503414</v>
      </c>
      <c r="U112" s="5">
        <v>5</v>
      </c>
      <c r="V112" s="4">
        <v>7.810249675906654</v>
      </c>
      <c r="W112" s="6">
        <v>0.82432432432432423</v>
      </c>
      <c r="X112" s="7">
        <v>0.28119800063087574</v>
      </c>
      <c r="Y112" s="5">
        <v>28</v>
      </c>
      <c r="Z112" s="4">
        <v>12.027745701779143</v>
      </c>
      <c r="AA112" s="3">
        <f t="shared" si="1"/>
        <v>74.336283185840713</v>
      </c>
      <c r="AB112" s="1"/>
    </row>
    <row r="113" spans="1:28" x14ac:dyDescent="0.25">
      <c r="A113" s="8" t="s">
        <v>135</v>
      </c>
      <c r="B113" s="15" t="s">
        <v>65</v>
      </c>
      <c r="C113" s="1">
        <v>6103</v>
      </c>
      <c r="D113" t="s">
        <v>223</v>
      </c>
      <c r="E113" t="s">
        <v>223</v>
      </c>
      <c r="F113" s="1"/>
      <c r="G113" s="13">
        <v>3.3333333333333335</v>
      </c>
      <c r="H113" s="4">
        <v>0.94280904158206336</v>
      </c>
      <c r="I113" s="13">
        <v>2.0666666666666669</v>
      </c>
      <c r="J113" s="4">
        <v>0.31080321661106142</v>
      </c>
      <c r="K113" s="13">
        <v>2.5333333333333332</v>
      </c>
      <c r="L113" s="13">
        <v>0.13801311186847087</v>
      </c>
      <c r="M113" s="13">
        <v>0.66666666666666663</v>
      </c>
      <c r="N113" s="4">
        <v>0.1649572197684645</v>
      </c>
      <c r="O113" s="5">
        <v>13.333333333333334</v>
      </c>
      <c r="P113" s="4">
        <v>0.77371794329866339</v>
      </c>
      <c r="Q113" s="5">
        <v>13.466666666666667</v>
      </c>
      <c r="R113" s="4">
        <v>0.50372760158506147</v>
      </c>
      <c r="S113" s="5">
        <v>19.666666666666668</v>
      </c>
      <c r="T113" s="4">
        <v>6.4291005073286396</v>
      </c>
      <c r="U113" s="5">
        <v>23.666666666666668</v>
      </c>
      <c r="V113" s="4">
        <v>7.0237691685684949</v>
      </c>
      <c r="W113" s="6">
        <v>0.45417995746943118</v>
      </c>
      <c r="X113" s="7">
        <v>0.13957522661466443</v>
      </c>
      <c r="Y113" s="5">
        <v>13.666666666666666</v>
      </c>
      <c r="Z113" s="4">
        <v>3.2998316455372216</v>
      </c>
      <c r="AA113" s="3">
        <f t="shared" si="1"/>
        <v>31.538461538461537</v>
      </c>
      <c r="AB113" s="1"/>
    </row>
    <row r="114" spans="1:28" x14ac:dyDescent="0.25">
      <c r="A114" s="8" t="s">
        <v>136</v>
      </c>
      <c r="B114" s="15" t="s">
        <v>137</v>
      </c>
      <c r="C114" s="1">
        <v>6104</v>
      </c>
      <c r="D114" t="s">
        <v>224</v>
      </c>
      <c r="E114" t="s">
        <v>224</v>
      </c>
      <c r="F114" s="1"/>
      <c r="G114" s="13">
        <v>2</v>
      </c>
      <c r="H114" s="4">
        <v>0</v>
      </c>
      <c r="I114" s="13">
        <v>1.2666666666666666</v>
      </c>
      <c r="J114" s="4">
        <v>0.31080321661106131</v>
      </c>
      <c r="K114" s="13">
        <v>1.9333333333333333</v>
      </c>
      <c r="L114" s="13">
        <v>0.12233554836823925</v>
      </c>
      <c r="M114" s="13">
        <v>0.46666666666666667</v>
      </c>
      <c r="N114" s="4">
        <v>0.13801311186847082</v>
      </c>
      <c r="O114" s="5">
        <v>27.266666666666666</v>
      </c>
      <c r="P114" s="4">
        <v>0.9447311822961687</v>
      </c>
      <c r="Q114" s="5">
        <v>15.466666666666667</v>
      </c>
      <c r="R114" s="4">
        <v>0.58785902331470241</v>
      </c>
      <c r="S114" s="5">
        <v>42</v>
      </c>
      <c r="T114" s="4">
        <v>7.810249675906654</v>
      </c>
      <c r="U114" s="5">
        <v>7</v>
      </c>
      <c r="V114" s="4">
        <v>3.6055512754639891</v>
      </c>
      <c r="W114" s="6">
        <v>0.85206133735545497</v>
      </c>
      <c r="X114" s="7">
        <v>9.0298244590382923E-2</v>
      </c>
      <c r="Y114" s="5">
        <v>32.666666666666664</v>
      </c>
      <c r="Z114" s="4">
        <v>6.5996632910744433</v>
      </c>
      <c r="AA114" s="3">
        <f t="shared" si="1"/>
        <v>66.666666666666657</v>
      </c>
      <c r="AB114" s="1"/>
    </row>
    <row r="115" spans="1:28" x14ac:dyDescent="0.25">
      <c r="A115" s="8" t="s">
        <v>138</v>
      </c>
      <c r="B115" s="15" t="s">
        <v>137</v>
      </c>
      <c r="C115" s="1">
        <v>6105</v>
      </c>
      <c r="D115" t="s">
        <v>35</v>
      </c>
      <c r="E115" t="s">
        <v>139</v>
      </c>
      <c r="F115" s="1"/>
      <c r="G115" s="13">
        <v>1.3333333333333333</v>
      </c>
      <c r="H115" s="4">
        <v>0.94280904158206336</v>
      </c>
      <c r="I115" s="13">
        <v>0.4</v>
      </c>
      <c r="J115" s="4">
        <v>0.19691498217271744</v>
      </c>
      <c r="K115" s="13">
        <v>1.8666666666666667</v>
      </c>
      <c r="L115" s="13">
        <v>9.40400840863405E-2</v>
      </c>
      <c r="M115" s="13">
        <v>0.8</v>
      </c>
      <c r="N115" s="4">
        <v>0.23035022137995856</v>
      </c>
      <c r="O115" s="5">
        <v>29.066666666666666</v>
      </c>
      <c r="P115" s="4">
        <v>0.70324805234657539</v>
      </c>
      <c r="Q115" s="5">
        <v>16.133333333333333</v>
      </c>
      <c r="R115" s="4">
        <v>0.26470365923213895</v>
      </c>
      <c r="S115" s="5">
        <v>51</v>
      </c>
      <c r="T115" s="4">
        <v>6.0827625302982193</v>
      </c>
      <c r="U115" s="5">
        <v>5.333333333333333</v>
      </c>
      <c r="V115" s="4">
        <v>5.1316014394468841</v>
      </c>
      <c r="W115" s="6">
        <v>0.9043924466338259</v>
      </c>
      <c r="X115" s="7">
        <v>9.3948675715504151E-2</v>
      </c>
      <c r="Y115" s="5">
        <v>38.333333333333336</v>
      </c>
      <c r="Z115" s="4">
        <v>5.312459150169742</v>
      </c>
      <c r="AA115" s="3">
        <f t="shared" si="1"/>
        <v>68.047337278106511</v>
      </c>
      <c r="AB115" s="1"/>
    </row>
    <row r="116" spans="1:28" x14ac:dyDescent="0.25">
      <c r="A116" s="8" t="s">
        <v>140</v>
      </c>
      <c r="B116" s="15" t="s">
        <v>137</v>
      </c>
      <c r="C116" s="1">
        <v>6106</v>
      </c>
      <c r="D116" t="s">
        <v>22</v>
      </c>
      <c r="E116" t="s">
        <v>22</v>
      </c>
      <c r="F116" s="1"/>
      <c r="G116" s="13">
        <v>2</v>
      </c>
      <c r="H116" s="4">
        <v>0</v>
      </c>
      <c r="I116" s="13">
        <v>1.3333333333333333</v>
      </c>
      <c r="J116" s="4">
        <v>0.32991443953692901</v>
      </c>
      <c r="K116" s="13">
        <v>2.1333333333333333</v>
      </c>
      <c r="L116" s="13">
        <v>0.13801311186847087</v>
      </c>
      <c r="M116" s="13">
        <v>0.8666666666666667</v>
      </c>
      <c r="N116" s="4">
        <v>0.26470365923213901</v>
      </c>
      <c r="O116" s="5">
        <v>26.733333333333334</v>
      </c>
      <c r="P116" s="4">
        <v>0.93386767988693697</v>
      </c>
      <c r="Q116" s="5">
        <v>16.533333333333335</v>
      </c>
      <c r="R116" s="4">
        <v>0.41486002884999051</v>
      </c>
      <c r="S116" s="5">
        <v>47.666666666666664</v>
      </c>
      <c r="T116" s="4">
        <v>4.932882862316248</v>
      </c>
      <c r="U116" s="5">
        <v>6.333333333333333</v>
      </c>
      <c r="V116" s="4">
        <v>3.7859388972001828</v>
      </c>
      <c r="W116" s="6">
        <v>0.88315821765472802</v>
      </c>
      <c r="X116" s="7">
        <v>7.0889609781601581E-2</v>
      </c>
      <c r="Y116" s="5">
        <v>38.666666666666664</v>
      </c>
      <c r="Z116" s="4">
        <v>1.247219128924647</v>
      </c>
      <c r="AA116" s="3">
        <f t="shared" si="1"/>
        <v>71.604938271604937</v>
      </c>
      <c r="AB116" s="1"/>
    </row>
    <row r="117" spans="1:28" x14ac:dyDescent="0.25">
      <c r="A117" s="8" t="s">
        <v>141</v>
      </c>
      <c r="B117" s="15" t="s">
        <v>137</v>
      </c>
      <c r="C117" s="1">
        <v>6107</v>
      </c>
      <c r="D117" t="s">
        <v>139</v>
      </c>
      <c r="E117" t="s">
        <v>73</v>
      </c>
      <c r="F117" s="1"/>
      <c r="G117" s="13">
        <v>2</v>
      </c>
      <c r="H117" s="4">
        <v>0</v>
      </c>
      <c r="I117" s="13">
        <v>2.0666666666666669</v>
      </c>
      <c r="J117" s="4">
        <v>0.31080321661106142</v>
      </c>
      <c r="K117" s="13">
        <v>2.2000000000000002</v>
      </c>
      <c r="L117" s="13">
        <v>0.1498298354528789</v>
      </c>
      <c r="M117" s="13">
        <v>0.8666666666666667</v>
      </c>
      <c r="N117" s="4">
        <v>0.24467109673647863</v>
      </c>
      <c r="O117" s="5">
        <v>26.4</v>
      </c>
      <c r="P117" s="4">
        <v>0.98353797017477274</v>
      </c>
      <c r="Q117" s="5">
        <v>15</v>
      </c>
      <c r="R117" s="4">
        <v>0.57142857142857151</v>
      </c>
      <c r="S117" s="5">
        <v>48.333333333333336</v>
      </c>
      <c r="T117" s="4">
        <v>11.59022576714248</v>
      </c>
      <c r="U117" s="5">
        <v>5.666666666666667</v>
      </c>
      <c r="V117" s="4">
        <v>8.0829037686547611</v>
      </c>
      <c r="W117" s="6">
        <v>0.8880914407230196</v>
      </c>
      <c r="X117" s="7">
        <v>0.16289227821698138</v>
      </c>
      <c r="Y117" s="5">
        <v>36.666666666666664</v>
      </c>
      <c r="Z117" s="4">
        <v>7.4087035902976224</v>
      </c>
      <c r="AA117" s="3">
        <f t="shared" si="1"/>
        <v>67.901234567901227</v>
      </c>
      <c r="AB117" s="1"/>
    </row>
    <row r="118" spans="1:28" x14ac:dyDescent="0.25">
      <c r="A118" s="8" t="s">
        <v>142</v>
      </c>
      <c r="B118" s="15" t="s">
        <v>137</v>
      </c>
      <c r="C118" s="1">
        <v>6108</v>
      </c>
      <c r="D118" t="s">
        <v>35</v>
      </c>
      <c r="E118" t="s">
        <v>73</v>
      </c>
      <c r="F118" s="1"/>
      <c r="G118" s="13">
        <v>2</v>
      </c>
      <c r="H118" s="4">
        <v>0</v>
      </c>
      <c r="I118" s="13">
        <v>1.2</v>
      </c>
      <c r="J118" s="4">
        <v>0.32261685116103472</v>
      </c>
      <c r="K118" s="13">
        <v>1.8666666666666667</v>
      </c>
      <c r="L118" s="13">
        <v>0.17103128567683781</v>
      </c>
      <c r="M118" s="13">
        <v>0.73333333333333328</v>
      </c>
      <c r="N118" s="4">
        <v>0.27602622373694163</v>
      </c>
      <c r="O118" s="5">
        <v>27.933333333333334</v>
      </c>
      <c r="P118" s="4">
        <v>1.1493861123983296</v>
      </c>
      <c r="Q118" s="5">
        <v>16.600000000000001</v>
      </c>
      <c r="R118" s="4">
        <v>0.6127888739864934</v>
      </c>
      <c r="S118" s="5">
        <v>47</v>
      </c>
      <c r="T118" s="4">
        <v>5</v>
      </c>
      <c r="U118" s="5">
        <v>6.333333333333333</v>
      </c>
      <c r="V118" s="4">
        <v>2.8867513459481291</v>
      </c>
      <c r="W118" s="6">
        <v>0.87999999999999989</v>
      </c>
      <c r="X118" s="7">
        <v>5.7149940529097144E-2</v>
      </c>
      <c r="Y118" s="5">
        <v>38</v>
      </c>
      <c r="Z118" s="4">
        <v>4.0824829046386304</v>
      </c>
      <c r="AA118" s="3">
        <f t="shared" si="1"/>
        <v>71.25</v>
      </c>
      <c r="AB118" s="1"/>
    </row>
    <row r="119" spans="1:28" x14ac:dyDescent="0.25">
      <c r="A119" s="8" t="s">
        <v>143</v>
      </c>
      <c r="B119" s="15" t="s">
        <v>137</v>
      </c>
      <c r="C119" s="1">
        <v>6109</v>
      </c>
      <c r="D119" t="s">
        <v>22</v>
      </c>
      <c r="E119" t="s">
        <v>61</v>
      </c>
      <c r="F119" s="1"/>
      <c r="G119" s="13">
        <v>2</v>
      </c>
      <c r="H119" s="4">
        <v>0</v>
      </c>
      <c r="I119" s="13">
        <v>1.4</v>
      </c>
      <c r="J119" s="4">
        <v>0.34699879432831771</v>
      </c>
      <c r="K119" s="13">
        <v>1.8666666666666667</v>
      </c>
      <c r="L119" s="13">
        <v>0.17103128567683781</v>
      </c>
      <c r="M119" s="13">
        <v>0.8</v>
      </c>
      <c r="N119" s="4">
        <v>0.20701966780270628</v>
      </c>
      <c r="O119" s="5">
        <v>25.066666666666666</v>
      </c>
      <c r="P119" s="4">
        <v>1.3977630330634143</v>
      </c>
      <c r="Q119" s="5">
        <v>15.533333333333333</v>
      </c>
      <c r="R119" s="4">
        <v>0.46143815410954714</v>
      </c>
      <c r="S119" s="5">
        <v>51.333333333333336</v>
      </c>
      <c r="T119" s="4">
        <v>2.0816659994661326</v>
      </c>
      <c r="U119" s="5">
        <v>5.333333333333333</v>
      </c>
      <c r="V119" s="4">
        <v>1.5275252316519474</v>
      </c>
      <c r="W119" s="6">
        <v>0.9057017543859649</v>
      </c>
      <c r="X119" s="7">
        <v>2.7998125734218646E-2</v>
      </c>
      <c r="Y119" s="5">
        <v>41.333333333333336</v>
      </c>
      <c r="Z119" s="4">
        <v>1.247219128924647</v>
      </c>
      <c r="AA119" s="3">
        <f t="shared" si="1"/>
        <v>72.941176470588232</v>
      </c>
      <c r="AB119" s="1"/>
    </row>
    <row r="120" spans="1:28" x14ac:dyDescent="0.25">
      <c r="A120" s="8" t="s">
        <v>144</v>
      </c>
      <c r="B120" s="15" t="s">
        <v>137</v>
      </c>
      <c r="C120" s="1">
        <v>6110</v>
      </c>
      <c r="D120" t="s">
        <v>35</v>
      </c>
      <c r="E120" t="s">
        <v>35</v>
      </c>
      <c r="F120" s="1"/>
      <c r="G120" s="13">
        <v>2</v>
      </c>
      <c r="H120" s="4">
        <v>0</v>
      </c>
      <c r="I120" s="13">
        <v>1.3333333333333333</v>
      </c>
      <c r="J120" s="4">
        <v>0.32991443953692901</v>
      </c>
      <c r="K120" s="13">
        <v>1.8</v>
      </c>
      <c r="L120" s="13">
        <v>0.14982983545287878</v>
      </c>
      <c r="M120" s="13">
        <v>0.93333333333333335</v>
      </c>
      <c r="N120" s="4">
        <v>0.15865077379959699</v>
      </c>
      <c r="O120" s="5">
        <v>27.266666666666666</v>
      </c>
      <c r="P120" s="4">
        <v>1.5134319246256787</v>
      </c>
      <c r="Q120" s="5">
        <v>15.266666666666667</v>
      </c>
      <c r="R120" s="4">
        <v>0.86582900387176831</v>
      </c>
      <c r="S120" s="5">
        <v>38.333333333333336</v>
      </c>
      <c r="T120" s="4">
        <v>5.0332229568471814</v>
      </c>
      <c r="U120" s="5">
        <v>10.666666666666666</v>
      </c>
      <c r="V120" s="4">
        <v>4.932882862316248</v>
      </c>
      <c r="W120" s="6">
        <v>0.78302456476164428</v>
      </c>
      <c r="X120" s="7">
        <v>9.8130198484366424E-2</v>
      </c>
      <c r="Y120" s="5">
        <v>29</v>
      </c>
      <c r="Z120" s="4">
        <v>8.4852813742385695</v>
      </c>
      <c r="AA120" s="3">
        <f t="shared" si="1"/>
        <v>59.183673469387756</v>
      </c>
      <c r="AB120" s="1"/>
    </row>
    <row r="121" spans="1:28" x14ac:dyDescent="0.25">
      <c r="A121" s="8" t="s">
        <v>145</v>
      </c>
      <c r="B121" s="15" t="s">
        <v>137</v>
      </c>
      <c r="C121" s="1">
        <v>6111</v>
      </c>
      <c r="D121" t="s">
        <v>146</v>
      </c>
      <c r="E121" t="s">
        <v>146</v>
      </c>
      <c r="F121" s="1"/>
      <c r="G121" s="13">
        <v>0.66666666666666663</v>
      </c>
      <c r="H121" s="4">
        <v>0.94280904158206336</v>
      </c>
      <c r="I121" s="13">
        <v>0.46666666666666667</v>
      </c>
      <c r="J121" s="4">
        <v>0.2228449325104303</v>
      </c>
      <c r="K121" s="13">
        <v>1.5333333333333334</v>
      </c>
      <c r="L121" s="13">
        <v>0.13801311186847087</v>
      </c>
      <c r="M121" s="13">
        <v>0.6</v>
      </c>
      <c r="N121" s="4">
        <v>0.22131333406899525</v>
      </c>
      <c r="O121" s="5">
        <v>29.133333333333333</v>
      </c>
      <c r="P121" s="4">
        <v>0.55205244747388349</v>
      </c>
      <c r="Q121" s="5">
        <v>16.399999999999999</v>
      </c>
      <c r="R121" s="4">
        <v>0.36140316116210053</v>
      </c>
      <c r="S121" s="5">
        <v>35</v>
      </c>
      <c r="T121" s="4">
        <v>4</v>
      </c>
      <c r="U121" s="5">
        <v>8.3333333333333339</v>
      </c>
      <c r="V121" s="4">
        <v>1.5275252316519452</v>
      </c>
      <c r="W121" s="6">
        <v>0.80595904543474151</v>
      </c>
      <c r="X121" s="7">
        <v>4.638387605695149E-2</v>
      </c>
      <c r="Y121" s="5">
        <v>31.333333333333332</v>
      </c>
      <c r="Z121" s="4">
        <v>6.2360956446232354</v>
      </c>
      <c r="AA121" s="3">
        <f t="shared" si="1"/>
        <v>72.307692307692307</v>
      </c>
      <c r="AB121" s="1"/>
    </row>
    <row r="122" spans="1:28" x14ac:dyDescent="0.25">
      <c r="A122" s="8" t="s">
        <v>147</v>
      </c>
      <c r="B122" s="15" t="s">
        <v>137</v>
      </c>
      <c r="C122" s="1">
        <v>6112</v>
      </c>
      <c r="D122" t="s">
        <v>148</v>
      </c>
      <c r="E122" t="s">
        <v>73</v>
      </c>
      <c r="F122" s="1"/>
      <c r="G122" s="13">
        <v>1.6666666666666667</v>
      </c>
      <c r="H122" s="4">
        <v>0.47140452079103168</v>
      </c>
      <c r="I122" s="13">
        <v>0.73333333333333328</v>
      </c>
      <c r="J122" s="4">
        <v>0.27602622373694163</v>
      </c>
      <c r="K122" s="13">
        <v>1.8</v>
      </c>
      <c r="L122" s="13">
        <v>0.18070158058105024</v>
      </c>
      <c r="M122" s="13">
        <v>0.8666666666666667</v>
      </c>
      <c r="N122" s="4">
        <v>0.22284493251043028</v>
      </c>
      <c r="O122" s="5">
        <v>27.333333333333332</v>
      </c>
      <c r="P122" s="4">
        <v>1.3577692789888824</v>
      </c>
      <c r="Q122" s="5">
        <v>16.333333333333332</v>
      </c>
      <c r="R122" s="4">
        <v>0.43643578047198478</v>
      </c>
      <c r="S122" s="5">
        <v>21.666666666666668</v>
      </c>
      <c r="T122" s="4">
        <v>7.5055534994651376</v>
      </c>
      <c r="U122" s="5">
        <v>5.666666666666667</v>
      </c>
      <c r="V122" s="4">
        <v>0.57735026918962584</v>
      </c>
      <c r="W122" s="6">
        <v>0.78112874779541441</v>
      </c>
      <c r="X122" s="7">
        <v>7.0595441741313186E-2</v>
      </c>
      <c r="Y122" s="5">
        <v>17.333333333333332</v>
      </c>
      <c r="Z122" s="4">
        <v>3.7712361663282534</v>
      </c>
      <c r="AA122" s="3">
        <f t="shared" si="1"/>
        <v>63.414634146341456</v>
      </c>
      <c r="AB122" s="1"/>
    </row>
    <row r="123" spans="1:28" x14ac:dyDescent="0.25">
      <c r="A123" s="8" t="s">
        <v>149</v>
      </c>
      <c r="B123" s="15" t="s">
        <v>137</v>
      </c>
      <c r="C123" s="1">
        <v>6113</v>
      </c>
      <c r="D123" t="s">
        <v>35</v>
      </c>
      <c r="E123" t="s">
        <v>146</v>
      </c>
      <c r="F123" s="1"/>
      <c r="G123" s="13">
        <v>2</v>
      </c>
      <c r="H123" s="4">
        <v>0</v>
      </c>
      <c r="I123" s="13">
        <v>1.5333333333333334</v>
      </c>
      <c r="J123" s="4">
        <v>0.3007926037591192</v>
      </c>
      <c r="K123" s="13">
        <v>2.4</v>
      </c>
      <c r="L123" s="13">
        <v>0.19691498217271738</v>
      </c>
      <c r="M123" s="13">
        <v>0.73333333333333328</v>
      </c>
      <c r="N123" s="4">
        <v>0.18808016817268094</v>
      </c>
      <c r="O123" s="5">
        <v>25.466666666666665</v>
      </c>
      <c r="P123" s="4">
        <v>1.5414896938320664</v>
      </c>
      <c r="Q123" s="5">
        <v>14.6</v>
      </c>
      <c r="R123" s="4">
        <v>0.83176723588626478</v>
      </c>
      <c r="S123" s="5">
        <v>41.666666666666664</v>
      </c>
      <c r="T123" s="4">
        <v>5.7735026918962706</v>
      </c>
      <c r="U123" s="5">
        <v>6.666666666666667</v>
      </c>
      <c r="V123" s="4">
        <v>4.0414518843273797</v>
      </c>
      <c r="W123" s="6">
        <v>0.8602408354646206</v>
      </c>
      <c r="X123" s="7">
        <v>9.0367508193666388E-2</v>
      </c>
      <c r="Y123" s="5">
        <v>32.666666666666664</v>
      </c>
      <c r="Z123" s="4">
        <v>4.1096093353126513</v>
      </c>
      <c r="AA123" s="3">
        <f t="shared" si="1"/>
        <v>67.58620689655173</v>
      </c>
      <c r="AB123" s="1"/>
    </row>
    <row r="124" spans="1:28" x14ac:dyDescent="0.25">
      <c r="A124" s="8" t="s">
        <v>150</v>
      </c>
      <c r="B124" s="15" t="s">
        <v>137</v>
      </c>
      <c r="C124" s="1">
        <v>6114</v>
      </c>
      <c r="D124" t="s">
        <v>22</v>
      </c>
      <c r="E124" t="s">
        <v>22</v>
      </c>
      <c r="F124" s="1"/>
      <c r="G124" s="13">
        <v>2</v>
      </c>
      <c r="H124" s="4">
        <v>0</v>
      </c>
      <c r="I124" s="13">
        <v>1.3333333333333333</v>
      </c>
      <c r="J124" s="4">
        <v>0.31406918948268853</v>
      </c>
      <c r="K124" s="13">
        <v>1.8</v>
      </c>
      <c r="L124" s="13">
        <v>0.23035022137995856</v>
      </c>
      <c r="M124" s="13">
        <v>0.6</v>
      </c>
      <c r="N124" s="4">
        <v>0.24327694808466288</v>
      </c>
      <c r="O124" s="5">
        <v>27.533333333333335</v>
      </c>
      <c r="P124" s="4">
        <v>1.3396110715910245</v>
      </c>
      <c r="Q124" s="5">
        <v>16.066666666666666</v>
      </c>
      <c r="R124" s="4">
        <v>0.60158520751823863</v>
      </c>
      <c r="S124" s="5">
        <v>41</v>
      </c>
      <c r="T124" s="4">
        <v>4.5825756949558398</v>
      </c>
      <c r="U124" s="5">
        <v>6.333333333333333</v>
      </c>
      <c r="V124" s="4">
        <v>3.5118845842842465</v>
      </c>
      <c r="W124" s="6">
        <v>0.86744505494505486</v>
      </c>
      <c r="X124" s="7">
        <v>6.551420231696968E-2</v>
      </c>
      <c r="Y124" s="5">
        <v>36.666666666666664</v>
      </c>
      <c r="Z124" s="4">
        <v>3.6817870057290873</v>
      </c>
      <c r="AA124" s="3">
        <f t="shared" si="1"/>
        <v>77.464788732394354</v>
      </c>
      <c r="AB124" s="1"/>
    </row>
    <row r="125" spans="1:28" x14ac:dyDescent="0.25">
      <c r="A125" s="8" t="s">
        <v>151</v>
      </c>
      <c r="B125" s="15" t="s">
        <v>137</v>
      </c>
      <c r="C125" s="1">
        <v>6115</v>
      </c>
      <c r="D125" t="s">
        <v>35</v>
      </c>
      <c r="E125" t="s">
        <v>35</v>
      </c>
      <c r="F125" s="1"/>
      <c r="G125" s="13">
        <v>1.3333333333333333</v>
      </c>
      <c r="H125" s="4">
        <v>0.94280904158206336</v>
      </c>
      <c r="I125" s="13">
        <v>1.1333333333333333</v>
      </c>
      <c r="J125" s="4">
        <v>0.31730154759919399</v>
      </c>
      <c r="K125" s="13">
        <v>1.2666666666666666</v>
      </c>
      <c r="L125" s="13">
        <v>0.18808016817268094</v>
      </c>
      <c r="M125" s="13">
        <v>0.46666666666666667</v>
      </c>
      <c r="N125" s="4">
        <v>0.13801311186847082</v>
      </c>
      <c r="O125" s="5">
        <v>28.733333333333334</v>
      </c>
      <c r="P125" s="4">
        <v>0.57558015689111675</v>
      </c>
      <c r="Q125" s="5">
        <v>16.533333333333335</v>
      </c>
      <c r="R125" s="4">
        <v>0.48304589153964922</v>
      </c>
      <c r="S125" s="5">
        <v>38.333333333333336</v>
      </c>
      <c r="T125" s="4">
        <v>10.692676621563633</v>
      </c>
      <c r="U125" s="5">
        <v>7.666666666666667</v>
      </c>
      <c r="V125" s="4">
        <v>6.0277137733417074</v>
      </c>
      <c r="W125" s="6">
        <v>0.82339730218328466</v>
      </c>
      <c r="X125" s="7">
        <v>0.15745498339171232</v>
      </c>
      <c r="Y125" s="5">
        <v>32.666666666666664</v>
      </c>
      <c r="Z125" s="4">
        <v>10.873004286866728</v>
      </c>
      <c r="AA125" s="3">
        <f t="shared" si="1"/>
        <v>71.014492753623188</v>
      </c>
      <c r="AB125" s="1"/>
    </row>
    <row r="126" spans="1:28" x14ac:dyDescent="0.25">
      <c r="A126" s="11" t="s">
        <v>152</v>
      </c>
      <c r="B126" s="16" t="s">
        <v>25</v>
      </c>
      <c r="C126" s="1">
        <v>6116</v>
      </c>
      <c r="D126" t="s">
        <v>22</v>
      </c>
      <c r="E126" t="s">
        <v>22</v>
      </c>
      <c r="F126" s="1"/>
      <c r="G126" s="13">
        <v>2</v>
      </c>
      <c r="H126" s="4">
        <v>0</v>
      </c>
      <c r="I126" s="13">
        <v>2.4666666666666668</v>
      </c>
      <c r="J126" s="4">
        <v>0.2228449325104303</v>
      </c>
      <c r="K126" s="13">
        <v>2.7333333333333334</v>
      </c>
      <c r="L126" s="13">
        <v>0.12233554836823941</v>
      </c>
      <c r="M126" s="13">
        <v>0.93333333333333335</v>
      </c>
      <c r="N126" s="4">
        <v>0.21349058829961806</v>
      </c>
      <c r="O126" s="5">
        <v>24</v>
      </c>
      <c r="P126" s="4">
        <v>0.88640526042791834</v>
      </c>
      <c r="Q126" s="5">
        <v>15.533333333333333</v>
      </c>
      <c r="R126" s="4">
        <v>0.42698117659923612</v>
      </c>
      <c r="S126" s="5">
        <v>36.666666666666664</v>
      </c>
      <c r="T126" s="4">
        <v>3.5118845842842461</v>
      </c>
      <c r="U126" s="5">
        <v>7.333333333333333</v>
      </c>
      <c r="V126" s="4">
        <v>3.0550504633038926</v>
      </c>
      <c r="W126" s="6">
        <v>0.83291833059274911</v>
      </c>
      <c r="X126" s="7">
        <v>7.1427713773111856E-2</v>
      </c>
      <c r="Y126" s="5">
        <v>33.333333333333336</v>
      </c>
      <c r="Z126" s="4">
        <v>3.2998316455372221</v>
      </c>
      <c r="AA126" s="3">
        <f t="shared" si="1"/>
        <v>75.757575757575765</v>
      </c>
      <c r="AB126" s="1"/>
    </row>
    <row r="127" spans="1:28" x14ac:dyDescent="0.25">
      <c r="A127" s="8" t="s">
        <v>153</v>
      </c>
      <c r="B127" s="15" t="s">
        <v>25</v>
      </c>
      <c r="C127" s="1">
        <v>6117</v>
      </c>
      <c r="D127" t="s">
        <v>22</v>
      </c>
      <c r="E127" t="s">
        <v>22</v>
      </c>
      <c r="F127" s="1"/>
      <c r="G127" s="13">
        <v>2</v>
      </c>
      <c r="H127" s="4">
        <v>0</v>
      </c>
      <c r="I127" s="13">
        <v>1.3333333333333333</v>
      </c>
      <c r="J127" s="4">
        <v>0.26082026547865056</v>
      </c>
      <c r="K127" s="13">
        <v>2.2666666666666666</v>
      </c>
      <c r="L127" s="13">
        <v>0.15865077379959705</v>
      </c>
      <c r="M127" s="13">
        <v>1.4</v>
      </c>
      <c r="N127" s="4">
        <v>0.19691498217271747</v>
      </c>
      <c r="O127" s="5">
        <v>22.333333333333332</v>
      </c>
      <c r="P127" s="4">
        <v>1.2603314540824799</v>
      </c>
      <c r="Q127" s="5">
        <v>15.2</v>
      </c>
      <c r="R127" s="4">
        <v>0.44262666813799106</v>
      </c>
      <c r="S127" s="5">
        <v>39</v>
      </c>
      <c r="T127" s="4">
        <v>1.7320508075688772</v>
      </c>
      <c r="U127" s="5">
        <v>6</v>
      </c>
      <c r="V127" s="4">
        <v>2.6457513110645907</v>
      </c>
      <c r="W127" s="6">
        <v>0.86744986092812182</v>
      </c>
      <c r="X127" s="7">
        <v>5.6495220075351224E-2</v>
      </c>
      <c r="Y127" s="5">
        <v>34.333333333333336</v>
      </c>
      <c r="Z127" s="4">
        <v>4.1899350299921787</v>
      </c>
      <c r="AA127" s="3">
        <f t="shared" si="1"/>
        <v>76.296296296296305</v>
      </c>
      <c r="AB127" s="1"/>
    </row>
    <row r="128" spans="1:28" x14ac:dyDescent="0.25">
      <c r="A128" s="8" t="s">
        <v>154</v>
      </c>
      <c r="B128" s="15" t="s">
        <v>25</v>
      </c>
      <c r="C128" s="1">
        <v>6118</v>
      </c>
      <c r="D128" t="s">
        <v>22</v>
      </c>
      <c r="E128" t="s">
        <v>22</v>
      </c>
      <c r="F128" s="1"/>
      <c r="G128" s="13">
        <v>2</v>
      </c>
      <c r="H128" s="4">
        <v>0</v>
      </c>
      <c r="I128" s="13">
        <v>2.2000000000000002</v>
      </c>
      <c r="J128" s="4">
        <v>0.25152595516655735</v>
      </c>
      <c r="K128" s="13">
        <v>2.6666666666666665</v>
      </c>
      <c r="L128" s="13">
        <v>0.16495721976846442</v>
      </c>
      <c r="M128" s="13">
        <v>1.2</v>
      </c>
      <c r="N128" s="4">
        <v>0.23035022137995856</v>
      </c>
      <c r="O128" s="5">
        <v>18.933333333333334</v>
      </c>
      <c r="P128" s="4">
        <v>1.1713704979797874</v>
      </c>
      <c r="Q128" s="5">
        <v>14.266666666666667</v>
      </c>
      <c r="R128" s="4">
        <v>0.45699402339086043</v>
      </c>
      <c r="S128" s="5">
        <v>34.333333333333336</v>
      </c>
      <c r="T128" s="4">
        <v>7.5718777944003595</v>
      </c>
      <c r="U128" s="5">
        <v>7.333333333333333</v>
      </c>
      <c r="V128" s="4">
        <v>5.8594652770823146</v>
      </c>
      <c r="W128" s="6">
        <v>0.82343744148597542</v>
      </c>
      <c r="X128" s="7">
        <v>0.1342081692289542</v>
      </c>
      <c r="Y128" s="5">
        <v>31.666666666666668</v>
      </c>
      <c r="Z128" s="4">
        <v>5.9066817155564495</v>
      </c>
      <c r="AA128" s="3">
        <f t="shared" si="1"/>
        <v>75.999999999999986</v>
      </c>
      <c r="AB128" s="1"/>
    </row>
    <row r="129" spans="1:28" x14ac:dyDescent="0.25">
      <c r="A129" s="8" t="s">
        <v>155</v>
      </c>
      <c r="B129" s="15" t="s">
        <v>25</v>
      </c>
      <c r="C129" s="1">
        <v>6119</v>
      </c>
      <c r="D129" t="s">
        <v>22</v>
      </c>
      <c r="E129" t="s">
        <v>22</v>
      </c>
      <c r="F129" s="1"/>
      <c r="G129" s="13">
        <v>2.3333333333333335</v>
      </c>
      <c r="H129" s="4">
        <v>0.47140452079103168</v>
      </c>
      <c r="I129" s="13">
        <v>1.6666666666666667</v>
      </c>
      <c r="J129" s="4">
        <v>0.35951592548908334</v>
      </c>
      <c r="K129" s="13">
        <v>2.4666666666666668</v>
      </c>
      <c r="L129" s="13">
        <v>0.17103128567683781</v>
      </c>
      <c r="M129" s="13">
        <v>1.0666666666666667</v>
      </c>
      <c r="N129" s="4">
        <v>0.27602622373694163</v>
      </c>
      <c r="O129" s="5">
        <v>21.4</v>
      </c>
      <c r="P129" s="4">
        <v>1.6684344366464501</v>
      </c>
      <c r="Q129" s="5">
        <v>15.4</v>
      </c>
      <c r="R129" s="4">
        <v>0.62922044415843503</v>
      </c>
      <c r="S129" s="5">
        <v>30</v>
      </c>
      <c r="T129" s="4">
        <v>10.816653826391969</v>
      </c>
      <c r="U129" s="5">
        <v>8.6666666666666661</v>
      </c>
      <c r="V129" s="4">
        <v>9.2915732431775684</v>
      </c>
      <c r="W129" s="6">
        <v>0.77330866807610998</v>
      </c>
      <c r="X129" s="7">
        <v>0.22919075484629256</v>
      </c>
      <c r="Y129" s="5">
        <v>26.333333333333332</v>
      </c>
      <c r="Z129" s="4">
        <v>9.0308114560960444</v>
      </c>
      <c r="AA129" s="3">
        <f t="shared" si="1"/>
        <v>68.103448275862064</v>
      </c>
      <c r="AB129" s="1"/>
    </row>
    <row r="130" spans="1:28" x14ac:dyDescent="0.25">
      <c r="A130" s="8" t="s">
        <v>156</v>
      </c>
      <c r="B130" s="15" t="s">
        <v>25</v>
      </c>
      <c r="C130" s="1">
        <v>6120</v>
      </c>
      <c r="D130" t="s">
        <v>22</v>
      </c>
      <c r="E130" t="s">
        <v>22</v>
      </c>
      <c r="F130" s="1"/>
      <c r="G130" s="13">
        <v>2</v>
      </c>
      <c r="H130" s="4">
        <v>0</v>
      </c>
      <c r="I130" s="13">
        <v>2.1333333333333333</v>
      </c>
      <c r="J130" s="4">
        <v>0.19863479632965916</v>
      </c>
      <c r="K130" s="13">
        <v>2.3333333333333335</v>
      </c>
      <c r="L130" s="13">
        <v>0.13041013273932517</v>
      </c>
      <c r="M130" s="13">
        <v>1.2</v>
      </c>
      <c r="N130" s="4">
        <v>0.25152595516655724</v>
      </c>
      <c r="O130" s="5">
        <v>23.4</v>
      </c>
      <c r="P130" s="4">
        <v>1.5445757623743446</v>
      </c>
      <c r="Q130" s="5">
        <v>15.333333333333334</v>
      </c>
      <c r="R130" s="4">
        <v>0.55020095277577885</v>
      </c>
      <c r="S130" s="5">
        <v>41.333333333333336</v>
      </c>
      <c r="T130" s="4">
        <v>4.0414518843273806</v>
      </c>
      <c r="U130" s="5">
        <v>2.6666666666666665</v>
      </c>
      <c r="V130" s="4">
        <v>2.5166114784235836</v>
      </c>
      <c r="W130" s="6">
        <v>0.93831168831168832</v>
      </c>
      <c r="X130" s="7">
        <v>5.7440928613487444E-2</v>
      </c>
      <c r="Y130" s="5">
        <v>35.666666666666664</v>
      </c>
      <c r="Z130" s="4">
        <v>6.342099196813483</v>
      </c>
      <c r="AA130" s="3">
        <f t="shared" si="1"/>
        <v>81.060606060606062</v>
      </c>
      <c r="AB130" s="1"/>
    </row>
    <row r="131" spans="1:28" x14ac:dyDescent="0.25">
      <c r="A131" s="8" t="s">
        <v>157</v>
      </c>
      <c r="B131" s="15" t="s">
        <v>25</v>
      </c>
      <c r="C131" s="1">
        <v>6121</v>
      </c>
      <c r="D131" t="s">
        <v>22</v>
      </c>
      <c r="E131" t="s">
        <v>22</v>
      </c>
      <c r="F131" s="1"/>
      <c r="G131" s="13">
        <v>2</v>
      </c>
      <c r="H131" s="4">
        <v>0</v>
      </c>
      <c r="I131" s="13">
        <v>1.9333333333333333</v>
      </c>
      <c r="J131" s="4">
        <v>0.29392951165735171</v>
      </c>
      <c r="K131" s="13">
        <v>2.3333333333333335</v>
      </c>
      <c r="L131" s="13">
        <v>0.21821789023599233</v>
      </c>
      <c r="M131" s="13">
        <v>0.8</v>
      </c>
      <c r="N131" s="4">
        <v>0.27105237087157541</v>
      </c>
      <c r="O131" s="5">
        <v>23.533333333333335</v>
      </c>
      <c r="P131" s="4">
        <v>1.024529093752627</v>
      </c>
      <c r="Q131" s="5">
        <v>15.2</v>
      </c>
      <c r="R131" s="4">
        <v>0.57321150422111122</v>
      </c>
      <c r="S131" s="5">
        <v>40.333333333333336</v>
      </c>
      <c r="T131" s="4">
        <v>2.8867513459481287</v>
      </c>
      <c r="U131" s="5">
        <v>5</v>
      </c>
      <c r="V131" s="4">
        <v>5.2915026221291814</v>
      </c>
      <c r="W131" s="6">
        <v>0.89363695090439277</v>
      </c>
      <c r="X131" s="7">
        <v>0.10854341020866061</v>
      </c>
      <c r="Y131" s="5">
        <v>36</v>
      </c>
      <c r="Z131" s="4">
        <v>5.715476066494082</v>
      </c>
      <c r="AA131" s="3">
        <f t="shared" si="1"/>
        <v>79.411764705882348</v>
      </c>
      <c r="AB131" s="1"/>
    </row>
    <row r="132" spans="1:28" x14ac:dyDescent="0.25">
      <c r="A132" s="8" t="s">
        <v>158</v>
      </c>
      <c r="B132" s="15" t="s">
        <v>25</v>
      </c>
      <c r="C132" s="1">
        <v>6122</v>
      </c>
      <c r="D132" t="s">
        <v>22</v>
      </c>
      <c r="E132" t="s">
        <v>35</v>
      </c>
      <c r="F132" s="1"/>
      <c r="G132" s="13">
        <v>2</v>
      </c>
      <c r="H132" s="4">
        <v>0</v>
      </c>
      <c r="I132" s="13">
        <v>1.4666666666666666</v>
      </c>
      <c r="J132" s="4">
        <v>0.33299302356280169</v>
      </c>
      <c r="K132" s="13">
        <v>1.7333333333333334</v>
      </c>
      <c r="L132" s="13">
        <v>0.21349058829961801</v>
      </c>
      <c r="M132" s="13">
        <v>0.53333333333333333</v>
      </c>
      <c r="N132" s="4">
        <v>0.17103128567683781</v>
      </c>
      <c r="O132" s="5">
        <v>26.333333333333332</v>
      </c>
      <c r="P132" s="4">
        <v>1.1096362093077197</v>
      </c>
      <c r="Q132" s="5">
        <v>16.266666666666666</v>
      </c>
      <c r="R132" s="4">
        <v>0.58437710311018864</v>
      </c>
      <c r="S132" s="5">
        <v>35</v>
      </c>
      <c r="T132" s="4">
        <v>10.392304845413264</v>
      </c>
      <c r="U132" s="5">
        <v>4.666666666666667</v>
      </c>
      <c r="V132" s="4">
        <v>4.0414518843273806</v>
      </c>
      <c r="W132" s="6">
        <v>0.86868386243386242</v>
      </c>
      <c r="X132" s="7">
        <v>0.13386169455088981</v>
      </c>
      <c r="Y132" s="5">
        <v>27</v>
      </c>
      <c r="Z132" s="4">
        <v>4.8989794855663558</v>
      </c>
      <c r="AA132" s="3">
        <f t="shared" si="1"/>
        <v>68.067226890756302</v>
      </c>
      <c r="AB132" s="1"/>
    </row>
    <row r="133" spans="1:28" x14ac:dyDescent="0.25">
      <c r="A133" s="8" t="s">
        <v>159</v>
      </c>
      <c r="B133" s="15" t="s">
        <v>25</v>
      </c>
      <c r="C133" s="1">
        <v>6123</v>
      </c>
      <c r="D133" t="s">
        <v>22</v>
      </c>
      <c r="E133" t="s">
        <v>22</v>
      </c>
      <c r="F133" s="1"/>
      <c r="G133" s="13">
        <v>2</v>
      </c>
      <c r="H133" s="4">
        <v>0</v>
      </c>
      <c r="I133" s="13">
        <v>1.4666666666666666</v>
      </c>
      <c r="J133" s="4">
        <v>0.3007926037591192</v>
      </c>
      <c r="K133" s="13">
        <v>2.2666666666666666</v>
      </c>
      <c r="L133" s="13">
        <v>0.12233554836823941</v>
      </c>
      <c r="M133" s="13">
        <v>1.0666666666666667</v>
      </c>
      <c r="N133" s="4">
        <v>0.21349058829961806</v>
      </c>
      <c r="O133" s="5">
        <v>22.333333333333332</v>
      </c>
      <c r="P133" s="4">
        <v>1.1187942975686405</v>
      </c>
      <c r="Q133" s="5">
        <v>15.466666666666667</v>
      </c>
      <c r="R133" s="4">
        <v>0.45024558680277266</v>
      </c>
      <c r="S133" s="5">
        <v>34.333333333333336</v>
      </c>
      <c r="T133" s="4">
        <v>6.1101009266077808</v>
      </c>
      <c r="U133" s="5">
        <v>3.3333333333333335</v>
      </c>
      <c r="V133" s="4">
        <v>1.5275252316519463</v>
      </c>
      <c r="W133" s="6">
        <v>0.90769873841009263</v>
      </c>
      <c r="X133" s="7">
        <v>5.0869956160737452E-2</v>
      </c>
      <c r="Y133" s="5">
        <v>31.666666666666668</v>
      </c>
      <c r="Z133" s="4">
        <v>5.312459150169742</v>
      </c>
      <c r="AA133" s="3">
        <f t="shared" si="1"/>
        <v>84.070796460176993</v>
      </c>
      <c r="AB133" s="1"/>
    </row>
    <row r="134" spans="1:28" x14ac:dyDescent="0.25">
      <c r="A134" s="8" t="s">
        <v>160</v>
      </c>
      <c r="B134" s="15" t="s">
        <v>25</v>
      </c>
      <c r="C134" s="1">
        <v>6124</v>
      </c>
      <c r="D134" t="s">
        <v>22</v>
      </c>
      <c r="E134" t="s">
        <v>22</v>
      </c>
      <c r="F134" s="1"/>
      <c r="G134" s="13">
        <v>2</v>
      </c>
      <c r="H134" s="4">
        <v>0</v>
      </c>
      <c r="I134" s="13">
        <v>1.3333333333333333</v>
      </c>
      <c r="J134" s="4">
        <v>0.32991443953692901</v>
      </c>
      <c r="K134" s="13">
        <v>2.1333333333333333</v>
      </c>
      <c r="L134" s="13">
        <v>0.13801311186847087</v>
      </c>
      <c r="M134" s="13">
        <v>0.73333333333333328</v>
      </c>
      <c r="N134" s="4">
        <v>0.23618279557404276</v>
      </c>
      <c r="O134" s="5">
        <v>28.333333333333332</v>
      </c>
      <c r="P134" s="4">
        <v>1.1938048701639703</v>
      </c>
      <c r="Q134" s="5">
        <v>15.533333333333333</v>
      </c>
      <c r="R134" s="4">
        <v>0.51375634130518666</v>
      </c>
      <c r="S134" s="5">
        <v>31.333333333333332</v>
      </c>
      <c r="T134" s="4">
        <v>6.5064070986477063</v>
      </c>
      <c r="U134" s="5">
        <v>5.666666666666667</v>
      </c>
      <c r="V134" s="4">
        <v>5.5075705472861021</v>
      </c>
      <c r="W134" s="6">
        <v>0.84581346051934292</v>
      </c>
      <c r="X134" s="7">
        <v>0.14857871248162688</v>
      </c>
      <c r="Y134" s="5">
        <v>26</v>
      </c>
      <c r="Z134" s="4">
        <v>3.7416573867739413</v>
      </c>
      <c r="AA134" s="3">
        <f t="shared" si="1"/>
        <v>70.270270270270274</v>
      </c>
      <c r="AB134" s="1"/>
    </row>
    <row r="135" spans="1:28" x14ac:dyDescent="0.25">
      <c r="A135" s="8" t="s">
        <v>161</v>
      </c>
      <c r="B135" s="15" t="s">
        <v>25</v>
      </c>
      <c r="C135" s="1">
        <v>6125</v>
      </c>
      <c r="D135" t="s">
        <v>22</v>
      </c>
      <c r="E135" t="s">
        <v>22</v>
      </c>
      <c r="F135" s="1"/>
      <c r="G135" s="13">
        <v>2.6666666666666665</v>
      </c>
      <c r="H135" s="4">
        <v>0.47140452079103168</v>
      </c>
      <c r="I135" s="13">
        <v>2</v>
      </c>
      <c r="J135" s="4">
        <v>0.30304576336566325</v>
      </c>
      <c r="K135" s="13">
        <v>2.5333333333333332</v>
      </c>
      <c r="L135" s="13">
        <v>0.13801311186847087</v>
      </c>
      <c r="M135" s="13">
        <v>1.2</v>
      </c>
      <c r="N135" s="4">
        <v>0.11065666703449759</v>
      </c>
      <c r="O135" s="5">
        <v>21.666666666666668</v>
      </c>
      <c r="P135" s="4">
        <v>1.0957555713336993</v>
      </c>
      <c r="Q135" s="5">
        <v>14.733333333333333</v>
      </c>
      <c r="R135" s="4">
        <v>0.65048385967730249</v>
      </c>
      <c r="S135" s="5">
        <v>18.666666666666668</v>
      </c>
      <c r="T135" s="4">
        <v>4.041451884327385</v>
      </c>
      <c r="U135" s="5">
        <v>13</v>
      </c>
      <c r="V135" s="4">
        <v>1</v>
      </c>
      <c r="W135" s="6">
        <v>0.58496071829405161</v>
      </c>
      <c r="X135" s="7">
        <v>6.0344866771379846E-2</v>
      </c>
      <c r="Y135" s="5">
        <v>13.666666666666666</v>
      </c>
      <c r="Z135" s="4">
        <v>3.39934634239519</v>
      </c>
      <c r="AA135" s="3">
        <f t="shared" si="1"/>
        <v>43.157894736842103</v>
      </c>
      <c r="AB135" s="1"/>
    </row>
    <row r="136" spans="1:28" x14ac:dyDescent="0.25">
      <c r="A136" s="8" t="s">
        <v>162</v>
      </c>
      <c r="B136" s="15" t="s">
        <v>25</v>
      </c>
      <c r="C136" s="1">
        <v>6126</v>
      </c>
      <c r="D136" t="s">
        <v>22</v>
      </c>
      <c r="E136" t="s">
        <v>22</v>
      </c>
      <c r="F136" s="1"/>
      <c r="G136" s="13">
        <v>2</v>
      </c>
      <c r="H136" s="4">
        <v>0</v>
      </c>
      <c r="I136" s="13">
        <v>1.1333333333333333</v>
      </c>
      <c r="J136" s="4">
        <v>0.33299302356280169</v>
      </c>
      <c r="K136" s="13">
        <v>2.2000000000000002</v>
      </c>
      <c r="L136" s="13">
        <v>0.1498298354528789</v>
      </c>
      <c r="M136" s="13">
        <v>1.1333333333333333</v>
      </c>
      <c r="N136" s="4">
        <v>0.2228449325104303</v>
      </c>
      <c r="O136" s="5">
        <v>24.933333333333334</v>
      </c>
      <c r="P136" s="4">
        <v>1.1538165005783194</v>
      </c>
      <c r="Q136" s="5">
        <v>15.133333333333333</v>
      </c>
      <c r="R136" s="4">
        <v>0.45024558680277266</v>
      </c>
      <c r="S136" s="5">
        <v>36.666666666666664</v>
      </c>
      <c r="T136" s="4">
        <v>0.57735026918962584</v>
      </c>
      <c r="U136" s="5">
        <v>4.333333333333333</v>
      </c>
      <c r="V136" s="4">
        <v>1.154700538379251</v>
      </c>
      <c r="W136" s="6">
        <v>0.89499389499389503</v>
      </c>
      <c r="X136" s="7">
        <v>2.432061573509417E-2</v>
      </c>
      <c r="Y136" s="5">
        <v>30</v>
      </c>
      <c r="Z136" s="4">
        <v>2.1602468994692869</v>
      </c>
      <c r="AA136" s="3">
        <f t="shared" si="1"/>
        <v>73.170731707317074</v>
      </c>
      <c r="AB136" s="1"/>
    </row>
    <row r="137" spans="1:28" x14ac:dyDescent="0.25">
      <c r="A137" s="8" t="s">
        <v>163</v>
      </c>
      <c r="B137" s="15" t="s">
        <v>25</v>
      </c>
      <c r="C137" s="1">
        <v>6127</v>
      </c>
      <c r="D137" t="s">
        <v>22</v>
      </c>
      <c r="E137" t="s">
        <v>22</v>
      </c>
      <c r="F137" s="1"/>
      <c r="G137" s="13">
        <v>2</v>
      </c>
      <c r="H137" s="4">
        <v>0</v>
      </c>
      <c r="I137" s="13">
        <v>2.2666666666666666</v>
      </c>
      <c r="J137" s="4">
        <v>0.21349058829961809</v>
      </c>
      <c r="K137" s="13">
        <v>2.4</v>
      </c>
      <c r="L137" s="13">
        <v>0.13552618543578757</v>
      </c>
      <c r="M137" s="13">
        <v>0.93333333333333335</v>
      </c>
      <c r="N137" s="4">
        <v>0.18808016817268094</v>
      </c>
      <c r="O137" s="5">
        <v>24.733333333333334</v>
      </c>
      <c r="P137" s="4">
        <v>0.87753519998395502</v>
      </c>
      <c r="Q137" s="5">
        <v>16.2</v>
      </c>
      <c r="R137" s="4">
        <v>0.33806170189140661</v>
      </c>
      <c r="S137" s="5">
        <v>37.333333333333336</v>
      </c>
      <c r="T137" s="4">
        <v>2.3094010767585029</v>
      </c>
      <c r="U137" s="5">
        <v>6.333333333333333</v>
      </c>
      <c r="V137" s="4">
        <v>1.5275252316519474</v>
      </c>
      <c r="W137" s="6">
        <v>0.85617499032133182</v>
      </c>
      <c r="X137" s="7">
        <v>2.2373430183908784E-2</v>
      </c>
      <c r="Y137" s="5">
        <v>30.666666666666668</v>
      </c>
      <c r="Z137" s="4">
        <v>2.4944382578492941</v>
      </c>
      <c r="AA137" s="3">
        <f t="shared" si="1"/>
        <v>70.229007633587784</v>
      </c>
      <c r="AB137" s="1"/>
    </row>
    <row r="138" spans="1:28" x14ac:dyDescent="0.25">
      <c r="A138" s="8" t="s">
        <v>164</v>
      </c>
      <c r="B138" s="15" t="s">
        <v>25</v>
      </c>
      <c r="C138" s="1">
        <v>6128</v>
      </c>
      <c r="D138" t="s">
        <v>22</v>
      </c>
      <c r="E138" t="s">
        <v>22</v>
      </c>
      <c r="F138" s="1"/>
      <c r="G138" s="13">
        <v>2</v>
      </c>
      <c r="H138" s="4">
        <v>0</v>
      </c>
      <c r="I138" s="13">
        <v>2.4666666666666668</v>
      </c>
      <c r="J138" s="4">
        <v>0.17103128567683781</v>
      </c>
      <c r="K138" s="13">
        <v>2.2666666666666666</v>
      </c>
      <c r="L138" s="13">
        <v>0.15865077379959705</v>
      </c>
      <c r="M138" s="13">
        <v>1</v>
      </c>
      <c r="N138" s="4">
        <v>0.20203050891044214</v>
      </c>
      <c r="O138" s="5">
        <v>21.866666666666667</v>
      </c>
      <c r="P138" s="4">
        <v>1.0491331050485657</v>
      </c>
      <c r="Q138" s="5">
        <v>14.866666666666667</v>
      </c>
      <c r="R138" s="4">
        <v>0.41486002884998924</v>
      </c>
      <c r="S138" s="5">
        <v>34</v>
      </c>
      <c r="T138" s="4">
        <v>3.6055512754639891</v>
      </c>
      <c r="U138" s="5">
        <v>7</v>
      </c>
      <c r="V138" s="4">
        <v>2.6457513110645907</v>
      </c>
      <c r="W138" s="6">
        <v>0.8330343242642152</v>
      </c>
      <c r="X138" s="7">
        <v>4.5658325423039013E-2</v>
      </c>
      <c r="Y138" s="5">
        <v>28.333333333333332</v>
      </c>
      <c r="Z138" s="4">
        <v>2.4944382578492941</v>
      </c>
      <c r="AA138" s="3">
        <f t="shared" si="1"/>
        <v>69.105691056910572</v>
      </c>
      <c r="AB138" s="1"/>
    </row>
    <row r="139" spans="1:28" x14ac:dyDescent="0.25">
      <c r="A139" s="8" t="s">
        <v>165</v>
      </c>
      <c r="B139" s="15" t="s">
        <v>25</v>
      </c>
      <c r="C139" s="1">
        <v>6129</v>
      </c>
      <c r="D139" t="s">
        <v>22</v>
      </c>
      <c r="E139" t="s">
        <v>22</v>
      </c>
      <c r="F139" s="1"/>
      <c r="G139" s="13">
        <v>2</v>
      </c>
      <c r="H139" s="4">
        <v>0</v>
      </c>
      <c r="I139" s="13">
        <v>2.0666666666666669</v>
      </c>
      <c r="J139" s="4">
        <v>0.29392951165735176</v>
      </c>
      <c r="K139" s="13">
        <v>2.0666666666666669</v>
      </c>
      <c r="L139" s="13">
        <v>0.15865077379959705</v>
      </c>
      <c r="M139" s="13">
        <v>1.0666666666666667</v>
      </c>
      <c r="N139" s="4">
        <v>0.18808016817268094</v>
      </c>
      <c r="O139" s="5">
        <v>24.133333333333333</v>
      </c>
      <c r="P139" s="4">
        <v>1.5935669996309936</v>
      </c>
      <c r="Q139" s="5">
        <v>15.4</v>
      </c>
      <c r="R139" s="4">
        <v>0.69105066413987537</v>
      </c>
      <c r="S139" s="5">
        <v>37.333333333333336</v>
      </c>
      <c r="T139" s="4">
        <v>6.4291005073286485</v>
      </c>
      <c r="U139" s="5">
        <v>5</v>
      </c>
      <c r="V139" s="4">
        <v>2</v>
      </c>
      <c r="W139" s="6">
        <v>0.87767767767767768</v>
      </c>
      <c r="X139" s="7">
        <v>6.20258863212554E-2</v>
      </c>
      <c r="Y139" s="5">
        <v>32.666666666666664</v>
      </c>
      <c r="Z139" s="4">
        <v>7.5865377844940278</v>
      </c>
      <c r="AA139" s="3">
        <f t="shared" si="1"/>
        <v>77.165354330708652</v>
      </c>
      <c r="AB139" s="1"/>
    </row>
    <row r="140" spans="1:28" x14ac:dyDescent="0.25">
      <c r="A140" s="8" t="s">
        <v>166</v>
      </c>
      <c r="B140" s="15" t="s">
        <v>25</v>
      </c>
      <c r="C140" s="1">
        <v>6130</v>
      </c>
      <c r="D140" t="s">
        <v>22</v>
      </c>
      <c r="E140" t="s">
        <v>22</v>
      </c>
      <c r="F140" s="1"/>
      <c r="G140" s="13">
        <v>2</v>
      </c>
      <c r="H140" s="4">
        <v>0</v>
      </c>
      <c r="I140" s="13">
        <v>1.9333333333333333</v>
      </c>
      <c r="J140" s="4">
        <v>0.25687817065259383</v>
      </c>
      <c r="K140" s="13">
        <v>2.1333333333333333</v>
      </c>
      <c r="L140" s="13">
        <v>0.13801311186847087</v>
      </c>
      <c r="M140" s="13">
        <v>1.1333333333333333</v>
      </c>
      <c r="N140" s="4">
        <v>0.2228449325104303</v>
      </c>
      <c r="O140" s="5">
        <v>23.733333333333334</v>
      </c>
      <c r="P140" s="4">
        <v>0.98699020251669223</v>
      </c>
      <c r="Q140" s="5">
        <v>15.4</v>
      </c>
      <c r="R140" s="4">
        <v>0.44948950635863588</v>
      </c>
      <c r="S140" s="5">
        <v>33.666666666666664</v>
      </c>
      <c r="T140" s="4">
        <v>7.0945988845975823</v>
      </c>
      <c r="U140" s="5">
        <v>8</v>
      </c>
      <c r="V140" s="4">
        <v>4.358898943540674</v>
      </c>
      <c r="W140" s="6">
        <v>0.80444144852638289</v>
      </c>
      <c r="X140" s="7">
        <v>0.11063885720409122</v>
      </c>
      <c r="Y140" s="5">
        <v>26.333333333333332</v>
      </c>
      <c r="Z140" s="4">
        <v>4.9888765156985881</v>
      </c>
      <c r="AA140" s="3">
        <f t="shared" ref="AA140:AA164" si="2">((Y140)/(S140+U140))*100</f>
        <v>63.2</v>
      </c>
      <c r="AB140" s="1"/>
    </row>
    <row r="141" spans="1:28" x14ac:dyDescent="0.25">
      <c r="A141" s="8" t="s">
        <v>167</v>
      </c>
      <c r="B141" s="15" t="s">
        <v>25</v>
      </c>
      <c r="C141" s="1">
        <v>6131</v>
      </c>
      <c r="D141" t="s">
        <v>22</v>
      </c>
      <c r="E141" t="s">
        <v>22</v>
      </c>
      <c r="F141" s="1"/>
      <c r="G141" s="13">
        <v>2</v>
      </c>
      <c r="H141" s="4">
        <v>0</v>
      </c>
      <c r="I141" s="13">
        <v>1.0666666666666667</v>
      </c>
      <c r="J141" s="4">
        <v>0.31080321661106131</v>
      </c>
      <c r="K141" s="13">
        <v>1.8666666666666667</v>
      </c>
      <c r="L141" s="13">
        <v>0.17103128567683781</v>
      </c>
      <c r="M141" s="13">
        <v>0.66666666666666663</v>
      </c>
      <c r="N141" s="4">
        <v>0.24046440329433516</v>
      </c>
      <c r="O141" s="5">
        <v>26.666666666666668</v>
      </c>
      <c r="P141" s="4">
        <v>0.87287156094397134</v>
      </c>
      <c r="Q141" s="5">
        <v>14.333333333333334</v>
      </c>
      <c r="R141" s="4">
        <v>0.43643578047198567</v>
      </c>
      <c r="S141" s="5">
        <v>40.666666666666664</v>
      </c>
      <c r="T141" s="4">
        <v>2.5166114784235831</v>
      </c>
      <c r="U141" s="5">
        <v>2</v>
      </c>
      <c r="V141" s="4">
        <v>0</v>
      </c>
      <c r="W141" s="6">
        <v>0.95301464254952639</v>
      </c>
      <c r="X141" s="7">
        <v>2.8079109927137491E-3</v>
      </c>
      <c r="Y141" s="5">
        <v>34</v>
      </c>
      <c r="Z141" s="4">
        <v>3.7416573867739413</v>
      </c>
      <c r="AA141" s="3">
        <f t="shared" si="2"/>
        <v>79.6875</v>
      </c>
      <c r="AB141" s="1"/>
    </row>
    <row r="142" spans="1:28" x14ac:dyDescent="0.25">
      <c r="A142" s="8" t="s">
        <v>168</v>
      </c>
      <c r="B142" s="15" t="s">
        <v>25</v>
      </c>
      <c r="C142" s="1">
        <v>6132</v>
      </c>
      <c r="D142" t="s">
        <v>22</v>
      </c>
      <c r="E142" t="s">
        <v>61</v>
      </c>
      <c r="F142" s="1"/>
      <c r="G142" s="13">
        <v>2</v>
      </c>
      <c r="H142" s="4">
        <v>0</v>
      </c>
      <c r="I142" s="13">
        <v>1</v>
      </c>
      <c r="J142" s="4">
        <v>0.2672612419124244</v>
      </c>
      <c r="K142" s="13">
        <v>1.5333333333333334</v>
      </c>
      <c r="L142" s="13">
        <v>0.19863479632965916</v>
      </c>
      <c r="M142" s="13">
        <v>0.46666666666666667</v>
      </c>
      <c r="N142" s="4">
        <v>0.17103128567683781</v>
      </c>
      <c r="O142" s="5">
        <v>26.8</v>
      </c>
      <c r="P142" s="4">
        <v>1.0935805262288356</v>
      </c>
      <c r="Q142" s="5">
        <v>14.266666666666667</v>
      </c>
      <c r="R142" s="4">
        <v>0.54834320649465862</v>
      </c>
      <c r="S142" s="5">
        <v>33.666666666666664</v>
      </c>
      <c r="T142" s="4">
        <v>5.507570547286095</v>
      </c>
      <c r="U142" s="5">
        <v>2.6666666666666665</v>
      </c>
      <c r="V142" s="4">
        <v>2.0816659994661331</v>
      </c>
      <c r="W142" s="6">
        <v>0.9226430976430976</v>
      </c>
      <c r="X142" s="7">
        <v>6.6015111394966824E-2</v>
      </c>
      <c r="Y142" s="5">
        <v>30</v>
      </c>
      <c r="Z142" s="4">
        <v>4.3204937989385739</v>
      </c>
      <c r="AA142" s="3">
        <f t="shared" si="2"/>
        <v>82.568807339449563</v>
      </c>
      <c r="AB142" s="1"/>
    </row>
    <row r="143" spans="1:28" x14ac:dyDescent="0.25">
      <c r="A143" s="8" t="s">
        <v>169</v>
      </c>
      <c r="B143" s="15" t="s">
        <v>25</v>
      </c>
      <c r="C143" s="1">
        <v>6133</v>
      </c>
      <c r="D143" t="s">
        <v>22</v>
      </c>
      <c r="E143" t="s">
        <v>22</v>
      </c>
      <c r="F143" s="1"/>
      <c r="G143" s="13">
        <v>2</v>
      </c>
      <c r="H143" s="4">
        <v>0</v>
      </c>
      <c r="I143" s="13">
        <v>0.93333333333333335</v>
      </c>
      <c r="J143" s="4">
        <v>0.3268068559385427</v>
      </c>
      <c r="K143" s="13">
        <v>1.7333333333333334</v>
      </c>
      <c r="L143" s="13">
        <v>0.12233554836823925</v>
      </c>
      <c r="M143" s="13">
        <v>0.93333333333333335</v>
      </c>
      <c r="N143" s="4">
        <v>0.15865077379959699</v>
      </c>
      <c r="O143" s="5">
        <v>25.933333333333334</v>
      </c>
      <c r="P143" s="4">
        <v>1.2099361876691217</v>
      </c>
      <c r="Q143" s="5">
        <v>14.6</v>
      </c>
      <c r="R143" s="4">
        <v>0.54210474174315026</v>
      </c>
      <c r="S143" s="5">
        <v>38</v>
      </c>
      <c r="T143" s="4">
        <v>5.2915026221291814</v>
      </c>
      <c r="U143" s="5">
        <v>1.3333333333333333</v>
      </c>
      <c r="V143" s="4">
        <v>1.5275252316519468</v>
      </c>
      <c r="W143" s="6">
        <v>0.96329849012775837</v>
      </c>
      <c r="X143" s="7">
        <v>4.4163448078835127E-2</v>
      </c>
      <c r="Y143" s="5">
        <v>32.666666666666664</v>
      </c>
      <c r="Z143" s="4">
        <v>1.699673171197595</v>
      </c>
      <c r="AA143" s="3">
        <f t="shared" si="2"/>
        <v>83.050847457627114</v>
      </c>
      <c r="AB143" s="1"/>
    </row>
    <row r="144" spans="1:28" x14ac:dyDescent="0.25">
      <c r="A144" s="8" t="s">
        <v>170</v>
      </c>
      <c r="B144" s="15" t="s">
        <v>25</v>
      </c>
      <c r="C144" s="1">
        <v>6134</v>
      </c>
      <c r="D144" t="s">
        <v>22</v>
      </c>
      <c r="E144" t="s">
        <v>22</v>
      </c>
      <c r="F144" s="1"/>
      <c r="G144" s="13">
        <v>2</v>
      </c>
      <c r="H144" s="4">
        <v>0</v>
      </c>
      <c r="I144" s="13">
        <v>0.66666666666666663</v>
      </c>
      <c r="J144" s="4">
        <v>0.24046440329433516</v>
      </c>
      <c r="K144" s="13">
        <v>1.8666666666666667</v>
      </c>
      <c r="L144" s="13">
        <v>0.19863479632965916</v>
      </c>
      <c r="M144" s="13">
        <v>0.4</v>
      </c>
      <c r="N144" s="4">
        <v>0.1355261854357877</v>
      </c>
      <c r="O144" s="5">
        <v>26.066666666666666</v>
      </c>
      <c r="P144" s="4">
        <v>0.66598604712560339</v>
      </c>
      <c r="Q144" s="5">
        <v>15.466666666666667</v>
      </c>
      <c r="R144" s="4">
        <v>0.53324829253978634</v>
      </c>
      <c r="S144" s="5">
        <v>28.333333333333332</v>
      </c>
      <c r="T144" s="4">
        <v>8.0829037686547558</v>
      </c>
      <c r="U144" s="5">
        <v>3</v>
      </c>
      <c r="V144" s="4">
        <v>3.4641016151377544</v>
      </c>
      <c r="W144" s="6">
        <v>0.89598997493734345</v>
      </c>
      <c r="X144" s="7">
        <v>0.12651832878895644</v>
      </c>
      <c r="Y144" s="5">
        <v>27.666666666666668</v>
      </c>
      <c r="Z144" s="4">
        <v>6.7986926847903799</v>
      </c>
      <c r="AA144" s="3">
        <f t="shared" si="2"/>
        <v>88.297872340425542</v>
      </c>
      <c r="AB144" s="1"/>
    </row>
    <row r="145" spans="1:28" x14ac:dyDescent="0.25">
      <c r="A145" s="8" t="s">
        <v>171</v>
      </c>
      <c r="B145" s="15" t="s">
        <v>25</v>
      </c>
      <c r="C145" s="1">
        <v>6135</v>
      </c>
      <c r="D145" t="s">
        <v>22</v>
      </c>
      <c r="E145" t="s">
        <v>22</v>
      </c>
      <c r="F145" s="1"/>
      <c r="G145" s="13">
        <v>1.3333333333333333</v>
      </c>
      <c r="H145" s="4">
        <v>0.94280904158206336</v>
      </c>
      <c r="I145" s="13">
        <v>1</v>
      </c>
      <c r="J145" s="4">
        <v>0.34992710611188255</v>
      </c>
      <c r="K145" s="13">
        <v>1.6666666666666667</v>
      </c>
      <c r="L145" s="13">
        <v>0.13041013273932531</v>
      </c>
      <c r="M145" s="13">
        <v>0.73333333333333328</v>
      </c>
      <c r="N145" s="4">
        <v>0.21349058829961806</v>
      </c>
      <c r="O145" s="5">
        <v>24.866666666666667</v>
      </c>
      <c r="P145" s="4">
        <v>0.97345726543030586</v>
      </c>
      <c r="Q145" s="5">
        <v>15.066666666666666</v>
      </c>
      <c r="R145" s="4">
        <v>0.40991122317442558</v>
      </c>
      <c r="S145" s="5">
        <v>34.333333333333336</v>
      </c>
      <c r="T145" s="4">
        <v>3.7859388972001828</v>
      </c>
      <c r="U145" s="5">
        <v>2</v>
      </c>
      <c r="V145" s="4">
        <v>2</v>
      </c>
      <c r="W145" s="6">
        <v>0.9458333333333333</v>
      </c>
      <c r="X145" s="7">
        <v>5.0518148554092243E-2</v>
      </c>
      <c r="Y145" s="5">
        <v>29.666666666666668</v>
      </c>
      <c r="Z145" s="4">
        <v>2.0548046676563256</v>
      </c>
      <c r="AA145" s="3">
        <f t="shared" si="2"/>
        <v>81.651376146788991</v>
      </c>
      <c r="AB145" s="1"/>
    </row>
    <row r="146" spans="1:28" x14ac:dyDescent="0.25">
      <c r="A146" s="8" t="s">
        <v>172</v>
      </c>
      <c r="B146" s="15" t="s">
        <v>25</v>
      </c>
      <c r="C146" s="1">
        <v>6136</v>
      </c>
      <c r="D146" t="s">
        <v>22</v>
      </c>
      <c r="E146" t="s">
        <v>22</v>
      </c>
      <c r="F146" s="1"/>
      <c r="G146" s="13">
        <v>2</v>
      </c>
      <c r="H146" s="4">
        <v>0</v>
      </c>
      <c r="I146" s="13">
        <v>0.8666666666666667</v>
      </c>
      <c r="J146" s="4">
        <v>0.31730154759919399</v>
      </c>
      <c r="K146" s="13">
        <v>1.9333333333333333</v>
      </c>
      <c r="L146" s="13">
        <v>0.15865077379959691</v>
      </c>
      <c r="M146" s="13">
        <v>1.2</v>
      </c>
      <c r="N146" s="4">
        <v>0.23035022137995856</v>
      </c>
      <c r="O146" s="5">
        <v>24.4</v>
      </c>
      <c r="P146" s="4">
        <v>1.0680900367153576</v>
      </c>
      <c r="Q146" s="5">
        <v>15.866666666666667</v>
      </c>
      <c r="R146" s="4">
        <v>0.46143815410954714</v>
      </c>
      <c r="S146" s="5">
        <v>23.666666666666668</v>
      </c>
      <c r="T146" s="4">
        <v>3.5118845842842519</v>
      </c>
      <c r="U146" s="5">
        <v>5.666666666666667</v>
      </c>
      <c r="V146" s="4">
        <v>4.1633319989322661</v>
      </c>
      <c r="W146" s="6">
        <v>0.80937814502886807</v>
      </c>
      <c r="X146" s="7">
        <v>0.14065543186400423</v>
      </c>
      <c r="Y146" s="5">
        <v>21.666666666666668</v>
      </c>
      <c r="Z146" s="4">
        <v>3.858612300930075</v>
      </c>
      <c r="AA146" s="3">
        <f t="shared" si="2"/>
        <v>73.86363636363636</v>
      </c>
      <c r="AB146" s="1"/>
    </row>
    <row r="147" spans="1:28" x14ac:dyDescent="0.25">
      <c r="A147" s="8" t="s">
        <v>173</v>
      </c>
      <c r="B147" s="15" t="s">
        <v>25</v>
      </c>
      <c r="C147" s="1">
        <v>6137</v>
      </c>
      <c r="D147" t="s">
        <v>22</v>
      </c>
      <c r="E147" t="s">
        <v>22</v>
      </c>
      <c r="F147" s="1"/>
      <c r="G147" s="13">
        <v>2</v>
      </c>
      <c r="H147" s="4">
        <v>0</v>
      </c>
      <c r="I147" s="13">
        <v>1.3333333333333333</v>
      </c>
      <c r="J147" s="4">
        <v>0.32991443953692901</v>
      </c>
      <c r="K147" s="13">
        <v>2</v>
      </c>
      <c r="L147" s="13">
        <v>0.22587697572631282</v>
      </c>
      <c r="M147" s="13">
        <v>0.8666666666666667</v>
      </c>
      <c r="N147" s="4">
        <v>0.19863479632965914</v>
      </c>
      <c r="O147" s="5">
        <v>24.066666666666666</v>
      </c>
      <c r="P147" s="4">
        <v>1.6145596059261582</v>
      </c>
      <c r="Q147" s="5">
        <v>14</v>
      </c>
      <c r="R147" s="4">
        <v>0.73540215292764288</v>
      </c>
      <c r="S147" s="5">
        <v>29</v>
      </c>
      <c r="T147" s="4">
        <v>10.440306508910551</v>
      </c>
      <c r="U147" s="5">
        <v>3.3333333333333335</v>
      </c>
      <c r="V147" s="4">
        <v>4.9328828623162471</v>
      </c>
      <c r="W147" s="6">
        <v>0.87560637560637566</v>
      </c>
      <c r="X147" s="7">
        <v>0.19252483479758387</v>
      </c>
      <c r="Y147" s="5">
        <v>23.333333333333332</v>
      </c>
      <c r="Z147" s="4">
        <v>6.1282587702834119</v>
      </c>
      <c r="AA147" s="3">
        <f t="shared" si="2"/>
        <v>72.164948453608233</v>
      </c>
      <c r="AB147" s="1"/>
    </row>
    <row r="148" spans="1:28" x14ac:dyDescent="0.25">
      <c r="A148" s="8" t="s">
        <v>174</v>
      </c>
      <c r="B148" s="15" t="s">
        <v>25</v>
      </c>
      <c r="C148" s="1">
        <v>6138</v>
      </c>
      <c r="D148" t="s">
        <v>22</v>
      </c>
      <c r="E148" t="s">
        <v>22</v>
      </c>
      <c r="F148" s="1"/>
      <c r="G148" s="13">
        <v>2</v>
      </c>
      <c r="H148" s="4">
        <v>0</v>
      </c>
      <c r="I148" s="13">
        <v>1.9333333333333333</v>
      </c>
      <c r="J148" s="4">
        <v>0.25687817065259383</v>
      </c>
      <c r="K148" s="13">
        <v>2.3333333333333335</v>
      </c>
      <c r="L148" s="13">
        <v>0.19342948582466565</v>
      </c>
      <c r="M148" s="13">
        <v>0.66666666666666663</v>
      </c>
      <c r="N148" s="4">
        <v>0.21821789023599239</v>
      </c>
      <c r="O148" s="5">
        <v>20.933333333333334</v>
      </c>
      <c r="P148" s="4">
        <v>1.1449385807725656</v>
      </c>
      <c r="Q148" s="5">
        <v>13.533333333333333</v>
      </c>
      <c r="R148" s="4">
        <v>0.57911497102031728</v>
      </c>
      <c r="S148" s="5">
        <v>33</v>
      </c>
      <c r="T148" s="4">
        <v>8.5440037453175304</v>
      </c>
      <c r="U148" s="5">
        <v>4.666666666666667</v>
      </c>
      <c r="V148" s="4">
        <v>1.5275252316519474</v>
      </c>
      <c r="W148" s="6">
        <v>0.86787101787101795</v>
      </c>
      <c r="X148" s="7">
        <v>6.5996634282928485E-2</v>
      </c>
      <c r="Y148" s="5">
        <v>28.666666666666668</v>
      </c>
      <c r="Z148" s="4">
        <v>6.9442222186665532</v>
      </c>
      <c r="AA148" s="3">
        <f t="shared" si="2"/>
        <v>76.106194690265497</v>
      </c>
      <c r="AB148" s="1"/>
    </row>
    <row r="149" spans="1:28" x14ac:dyDescent="0.25">
      <c r="A149" s="8" t="s">
        <v>175</v>
      </c>
      <c r="B149" s="15" t="s">
        <v>25</v>
      </c>
      <c r="C149" s="1">
        <v>6139</v>
      </c>
      <c r="D149" t="s">
        <v>22</v>
      </c>
      <c r="E149" t="s">
        <v>22</v>
      </c>
      <c r="F149" s="1"/>
      <c r="G149" s="13">
        <v>1.6666666666666667</v>
      </c>
      <c r="H149" s="4">
        <v>0.47140452079103168</v>
      </c>
      <c r="I149" s="13">
        <v>0.6</v>
      </c>
      <c r="J149" s="4">
        <v>0.24327694808466288</v>
      </c>
      <c r="K149" s="13">
        <v>1</v>
      </c>
      <c r="L149" s="13">
        <v>0.24743582965269675</v>
      </c>
      <c r="M149" s="13">
        <v>0.33333333333333331</v>
      </c>
      <c r="N149" s="4">
        <v>0.1649572197684645</v>
      </c>
      <c r="O149" s="5">
        <v>28.133333333333333</v>
      </c>
      <c r="P149" s="4">
        <v>0.91398804678172085</v>
      </c>
      <c r="Q149" s="5">
        <v>16</v>
      </c>
      <c r="R149" s="4">
        <v>0.33502969713024494</v>
      </c>
      <c r="S149" s="5">
        <v>28.333333333333332</v>
      </c>
      <c r="T149" s="4">
        <v>5.6862407030773205</v>
      </c>
      <c r="U149" s="5">
        <v>9.6666666666666661</v>
      </c>
      <c r="V149" s="4">
        <v>4.0414518843273814</v>
      </c>
      <c r="W149" s="6">
        <v>0.74216524216524216</v>
      </c>
      <c r="X149" s="7">
        <v>0.1198360500458578</v>
      </c>
      <c r="Y149" s="5">
        <v>25.666666666666668</v>
      </c>
      <c r="Z149" s="4">
        <v>3.39934634239519</v>
      </c>
      <c r="AA149" s="3">
        <f t="shared" si="2"/>
        <v>67.543859649122808</v>
      </c>
      <c r="AB149" s="1"/>
    </row>
    <row r="150" spans="1:28" x14ac:dyDescent="0.25">
      <c r="A150" s="8" t="s">
        <v>176</v>
      </c>
      <c r="B150" s="15" t="s">
        <v>25</v>
      </c>
      <c r="C150" s="1">
        <v>6140</v>
      </c>
      <c r="D150" t="s">
        <v>22</v>
      </c>
      <c r="E150" t="s">
        <v>22</v>
      </c>
      <c r="F150" s="1"/>
      <c r="G150" s="13">
        <v>1.6666666666666667</v>
      </c>
      <c r="H150" s="4">
        <v>0.47140452079103168</v>
      </c>
      <c r="I150" s="13">
        <v>0.93333333333333335</v>
      </c>
      <c r="J150" s="4">
        <v>0.29392951165735171</v>
      </c>
      <c r="K150" s="13">
        <v>1</v>
      </c>
      <c r="L150" s="13">
        <v>0.10101525445522107</v>
      </c>
      <c r="M150" s="13">
        <v>0.13333333333333333</v>
      </c>
      <c r="N150" s="4">
        <v>9.4040084086340472E-2</v>
      </c>
      <c r="O150" s="5">
        <v>28.666666666666668</v>
      </c>
      <c r="P150" s="4">
        <v>0.55939714878432045</v>
      </c>
      <c r="Q150" s="5">
        <v>15.733333333333333</v>
      </c>
      <c r="R150" s="4">
        <v>0.37069524678149651</v>
      </c>
      <c r="S150" s="5">
        <v>39.333333333333336</v>
      </c>
      <c r="T150" s="4">
        <v>5.8594652770823279</v>
      </c>
      <c r="U150" s="5">
        <v>6.333333333333333</v>
      </c>
      <c r="V150" s="4">
        <v>3.7859388972001828</v>
      </c>
      <c r="W150" s="6">
        <v>0.85887821593079439</v>
      </c>
      <c r="X150" s="7">
        <v>8.6264462382539916E-2</v>
      </c>
      <c r="Y150" s="5">
        <v>35.666666666666664</v>
      </c>
      <c r="Z150" s="4">
        <v>2.0548046676563256</v>
      </c>
      <c r="AA150" s="3">
        <f t="shared" si="2"/>
        <v>78.102189781021877</v>
      </c>
      <c r="AB150" s="1"/>
    </row>
    <row r="151" spans="1:28" x14ac:dyDescent="0.25">
      <c r="A151" s="8" t="s">
        <v>177</v>
      </c>
      <c r="B151" s="15" t="s">
        <v>25</v>
      </c>
      <c r="C151" s="1">
        <v>6141</v>
      </c>
      <c r="D151" t="s">
        <v>22</v>
      </c>
      <c r="E151" t="s">
        <v>22</v>
      </c>
      <c r="F151" s="1"/>
      <c r="G151" s="13">
        <v>0</v>
      </c>
      <c r="H151" s="4">
        <v>0</v>
      </c>
      <c r="I151" s="13">
        <v>0.13333333333333333</v>
      </c>
      <c r="J151" s="4">
        <v>9.4040084086340472E-2</v>
      </c>
      <c r="K151" s="13">
        <v>0.66666666666666663</v>
      </c>
      <c r="L151" s="13">
        <v>0.13041013273932528</v>
      </c>
      <c r="M151" s="13">
        <v>0</v>
      </c>
      <c r="N151" s="4">
        <v>0</v>
      </c>
      <c r="O151" s="5">
        <v>28.266666666666666</v>
      </c>
      <c r="P151" s="4">
        <v>0.56664665831022909</v>
      </c>
      <c r="Q151" s="5">
        <v>15.333333333333334</v>
      </c>
      <c r="R151" s="4">
        <v>0.35951592548908329</v>
      </c>
      <c r="S151" s="5">
        <v>33</v>
      </c>
      <c r="T151" s="4">
        <v>3.6055512754639891</v>
      </c>
      <c r="U151" s="5">
        <v>7.333333333333333</v>
      </c>
      <c r="V151" s="4">
        <v>2.0816659994661317</v>
      </c>
      <c r="W151" s="6">
        <v>0.81751007956339772</v>
      </c>
      <c r="X151" s="7">
        <v>5.2541899500671604E-2</v>
      </c>
      <c r="Y151" s="5">
        <v>31.666666666666668</v>
      </c>
      <c r="Z151" s="4">
        <v>1.247219128924647</v>
      </c>
      <c r="AA151" s="3">
        <f t="shared" si="2"/>
        <v>78.512396694214871</v>
      </c>
      <c r="AB151" s="1"/>
    </row>
    <row r="152" spans="1:28" x14ac:dyDescent="0.25">
      <c r="A152" s="8" t="s">
        <v>178</v>
      </c>
      <c r="B152" s="15" t="s">
        <v>25</v>
      </c>
      <c r="C152" s="1">
        <v>6142</v>
      </c>
      <c r="D152" t="s">
        <v>22</v>
      </c>
      <c r="E152" t="s">
        <v>61</v>
      </c>
      <c r="F152" s="1"/>
      <c r="G152" s="13">
        <v>1.3333333333333333</v>
      </c>
      <c r="H152" s="4">
        <v>0.94280904158206336</v>
      </c>
      <c r="I152" s="13">
        <v>0.6</v>
      </c>
      <c r="J152" s="4">
        <v>0.19691498217271744</v>
      </c>
      <c r="K152" s="13">
        <v>0.46666666666666667</v>
      </c>
      <c r="L152" s="13">
        <v>0.13801311186847082</v>
      </c>
      <c r="M152" s="13">
        <v>0</v>
      </c>
      <c r="N152" s="4">
        <v>0</v>
      </c>
      <c r="O152" s="5">
        <v>28.8</v>
      </c>
      <c r="P152" s="4">
        <v>0.5170560305958245</v>
      </c>
      <c r="Q152" s="5">
        <v>16.066666666666666</v>
      </c>
      <c r="R152" s="4">
        <v>0.39726959265931838</v>
      </c>
      <c r="S152" s="5">
        <v>31</v>
      </c>
      <c r="T152" s="4">
        <v>7</v>
      </c>
      <c r="U152" s="5">
        <v>9.6666666666666661</v>
      </c>
      <c r="V152" s="4">
        <v>1.5275252316519499</v>
      </c>
      <c r="W152" s="6">
        <v>0.75596626773721154</v>
      </c>
      <c r="X152" s="7">
        <v>7.0186427504470253E-2</v>
      </c>
      <c r="Y152" s="5">
        <v>30.333333333333332</v>
      </c>
      <c r="Z152" s="4">
        <v>8.1785627642568652</v>
      </c>
      <c r="AA152" s="3">
        <f t="shared" si="2"/>
        <v>74.590163934426229</v>
      </c>
      <c r="AB152" s="1"/>
    </row>
    <row r="153" spans="1:28" x14ac:dyDescent="0.25">
      <c r="A153" s="8" t="s">
        <v>179</v>
      </c>
      <c r="B153" s="15" t="s">
        <v>25</v>
      </c>
      <c r="C153" s="1">
        <v>6143</v>
      </c>
      <c r="D153" t="s">
        <v>22</v>
      </c>
      <c r="E153" t="s">
        <v>22</v>
      </c>
      <c r="F153" s="1"/>
      <c r="G153" s="13">
        <v>2</v>
      </c>
      <c r="H153" s="4">
        <v>0</v>
      </c>
      <c r="I153" s="13">
        <v>1.3333333333333333</v>
      </c>
      <c r="J153" s="4">
        <v>0.24046440329433516</v>
      </c>
      <c r="K153" s="13">
        <v>1.8666666666666667</v>
      </c>
      <c r="L153" s="13">
        <v>0.17103128567683781</v>
      </c>
      <c r="M153" s="13">
        <v>0.8</v>
      </c>
      <c r="N153" s="4">
        <v>0.20701966780270628</v>
      </c>
      <c r="O153" s="5">
        <v>23.933333333333334</v>
      </c>
      <c r="P153" s="4">
        <v>0.92287630821909428</v>
      </c>
      <c r="Q153" s="5">
        <v>15.066666666666666</v>
      </c>
      <c r="R153" s="4">
        <v>0.58437710311018864</v>
      </c>
      <c r="S153" s="5">
        <v>36.333333333333336</v>
      </c>
      <c r="T153" s="4">
        <v>7.5055534994651296</v>
      </c>
      <c r="U153" s="5">
        <v>4.666666666666667</v>
      </c>
      <c r="V153" s="4">
        <v>2.0816659994661335</v>
      </c>
      <c r="W153" s="6">
        <v>0.88057525610717102</v>
      </c>
      <c r="X153" s="7">
        <v>6.7439140534441833E-2</v>
      </c>
      <c r="Y153" s="5">
        <v>26</v>
      </c>
      <c r="Z153" s="4">
        <v>1.6329931618554521</v>
      </c>
      <c r="AA153" s="3">
        <f t="shared" si="2"/>
        <v>63.414634146341463</v>
      </c>
      <c r="AB153" s="1"/>
    </row>
    <row r="154" spans="1:28" x14ac:dyDescent="0.25">
      <c r="A154" s="8" t="s">
        <v>180</v>
      </c>
      <c r="B154" s="15" t="s">
        <v>25</v>
      </c>
      <c r="C154" s="1">
        <v>6144</v>
      </c>
      <c r="D154" t="s">
        <v>22</v>
      </c>
      <c r="E154" t="s">
        <v>22</v>
      </c>
      <c r="F154" s="1"/>
      <c r="G154" s="13">
        <v>2</v>
      </c>
      <c r="H154" s="4">
        <v>0</v>
      </c>
      <c r="I154" s="13">
        <v>1.3333333333333333</v>
      </c>
      <c r="J154" s="4">
        <v>0.32991443953692901</v>
      </c>
      <c r="K154" s="13">
        <v>2</v>
      </c>
      <c r="L154" s="13">
        <v>0.22587697572631282</v>
      </c>
      <c r="M154" s="13">
        <v>0.73333333333333328</v>
      </c>
      <c r="N154" s="4">
        <v>0.21349058829961806</v>
      </c>
      <c r="O154" s="5">
        <v>23.733333333333334</v>
      </c>
      <c r="P154" s="4">
        <v>0.80474781616295377</v>
      </c>
      <c r="Q154" s="5">
        <v>14.933333333333334</v>
      </c>
      <c r="R154" s="4">
        <v>0.48934219347295765</v>
      </c>
      <c r="S154" s="5">
        <v>35.333333333333336</v>
      </c>
      <c r="T154" s="4">
        <v>11.590225767142471</v>
      </c>
      <c r="U154" s="5">
        <v>9</v>
      </c>
      <c r="V154" s="4">
        <v>8.5440037453175304</v>
      </c>
      <c r="W154" s="6">
        <v>0.78800247371675936</v>
      </c>
      <c r="X154" s="7">
        <v>0.21776505190025</v>
      </c>
      <c r="Y154" s="5">
        <v>29</v>
      </c>
      <c r="Z154" s="4">
        <v>8.8317608663278477</v>
      </c>
      <c r="AA154" s="3">
        <f t="shared" si="2"/>
        <v>65.413533834586474</v>
      </c>
      <c r="AB154" s="1"/>
    </row>
    <row r="155" spans="1:28" x14ac:dyDescent="0.25">
      <c r="A155" s="11" t="s">
        <v>181</v>
      </c>
      <c r="B155" s="16" t="s">
        <v>25</v>
      </c>
      <c r="C155" s="1">
        <v>6145</v>
      </c>
      <c r="D155" t="s">
        <v>87</v>
      </c>
      <c r="E155" t="s">
        <v>22</v>
      </c>
      <c r="F155" s="1"/>
      <c r="G155" s="13">
        <v>1.3333333333333333</v>
      </c>
      <c r="H155" s="4">
        <v>0.94280904158206336</v>
      </c>
      <c r="I155" s="13">
        <v>0.6</v>
      </c>
      <c r="J155" s="4">
        <v>0.22131333406899525</v>
      </c>
      <c r="K155" s="13">
        <v>0.33333333333333331</v>
      </c>
      <c r="L155" s="13">
        <v>0.13041013273932528</v>
      </c>
      <c r="M155" s="13">
        <v>0</v>
      </c>
      <c r="N155" s="4">
        <v>0</v>
      </c>
      <c r="O155" s="5">
        <v>26.933333333333334</v>
      </c>
      <c r="P155" s="4">
        <v>1.3304390355107896</v>
      </c>
      <c r="Q155" s="5">
        <v>15.2</v>
      </c>
      <c r="R155" s="4">
        <v>0.74368086198973582</v>
      </c>
      <c r="S155" s="5">
        <v>35.666666666666664</v>
      </c>
      <c r="T155" s="4">
        <v>4.93288286231624</v>
      </c>
      <c r="U155" s="5">
        <v>7</v>
      </c>
      <c r="V155" s="4">
        <v>3.6055512754639891</v>
      </c>
      <c r="W155" s="6">
        <v>0.83437862950058073</v>
      </c>
      <c r="X155" s="7">
        <v>9.0933275471954414E-2</v>
      </c>
      <c r="Y155" s="5">
        <v>34</v>
      </c>
      <c r="Z155" s="4">
        <v>2.9439202887759488</v>
      </c>
      <c r="AA155" s="3">
        <f t="shared" si="2"/>
        <v>79.6875</v>
      </c>
      <c r="AB155" s="1"/>
    </row>
    <row r="156" spans="1:28" x14ac:dyDescent="0.25">
      <c r="A156" s="8" t="s">
        <v>182</v>
      </c>
      <c r="B156" s="15" t="s">
        <v>25</v>
      </c>
      <c r="C156" s="1">
        <v>6146</v>
      </c>
      <c r="D156" t="s">
        <v>22</v>
      </c>
      <c r="E156" t="s">
        <v>22</v>
      </c>
      <c r="F156" s="1"/>
      <c r="G156" s="13">
        <v>1.3333333333333333</v>
      </c>
      <c r="H156" s="4">
        <v>0.94280904158206336</v>
      </c>
      <c r="I156" s="13">
        <v>0.53333333333333333</v>
      </c>
      <c r="J156" s="4">
        <v>0.19863479632965916</v>
      </c>
      <c r="K156" s="13">
        <v>0.66666666666666663</v>
      </c>
      <c r="L156" s="13">
        <v>0.19342948582466571</v>
      </c>
      <c r="M156" s="13">
        <v>0.13333333333333333</v>
      </c>
      <c r="N156" s="4">
        <v>9.4040084086340472E-2</v>
      </c>
      <c r="O156" s="5">
        <v>29.066666666666666</v>
      </c>
      <c r="P156" s="4">
        <v>0.84192846335954319</v>
      </c>
      <c r="Q156" s="5">
        <v>15.8</v>
      </c>
      <c r="R156" s="4">
        <v>0.43094580368566737</v>
      </c>
      <c r="S156" s="5">
        <v>35.666666666666664</v>
      </c>
      <c r="T156" s="4">
        <v>8.3864970836060788</v>
      </c>
      <c r="U156" s="5">
        <v>3.3333333333333335</v>
      </c>
      <c r="V156" s="4">
        <v>3.214550253664318</v>
      </c>
      <c r="W156" s="6">
        <v>0.90565897202312406</v>
      </c>
      <c r="X156" s="7">
        <v>0.10259857572293271</v>
      </c>
      <c r="Y156" s="5">
        <v>29.666666666666668</v>
      </c>
      <c r="Z156" s="4">
        <v>3.6817870057290869</v>
      </c>
      <c r="AA156" s="3">
        <f t="shared" si="2"/>
        <v>76.068376068376082</v>
      </c>
      <c r="AB156" s="1"/>
    </row>
    <row r="157" spans="1:28" x14ac:dyDescent="0.25">
      <c r="A157" s="8" t="s">
        <v>183</v>
      </c>
      <c r="B157" s="15" t="s">
        <v>25</v>
      </c>
      <c r="C157" s="1">
        <v>6147</v>
      </c>
      <c r="D157" t="s">
        <v>22</v>
      </c>
      <c r="E157" t="s">
        <v>22</v>
      </c>
      <c r="F157" s="1"/>
      <c r="G157" s="13">
        <v>2</v>
      </c>
      <c r="H157" s="4">
        <v>0</v>
      </c>
      <c r="I157" s="13">
        <v>1.1333333333333333</v>
      </c>
      <c r="J157" s="4">
        <v>0.2833233291551146</v>
      </c>
      <c r="K157" s="13">
        <v>2.3333333333333335</v>
      </c>
      <c r="L157" s="13">
        <v>0.16495721976846442</v>
      </c>
      <c r="M157" s="13">
        <v>0.66666666666666663</v>
      </c>
      <c r="N157" s="4">
        <v>0.1649572197684645</v>
      </c>
      <c r="O157" s="5">
        <v>25.2</v>
      </c>
      <c r="P157" s="4">
        <v>0.64838889816629819</v>
      </c>
      <c r="Q157" s="5">
        <v>15.933333333333334</v>
      </c>
      <c r="R157" s="4">
        <v>0.38421224293227257</v>
      </c>
      <c r="S157" s="5">
        <v>33</v>
      </c>
      <c r="T157" s="4">
        <v>7.5498344352707498</v>
      </c>
      <c r="U157" s="5">
        <v>5.666666666666667</v>
      </c>
      <c r="V157" s="4">
        <v>2.5166114784235836</v>
      </c>
      <c r="W157" s="6">
        <v>0.84620977577633916</v>
      </c>
      <c r="X157" s="7">
        <v>8.3631724997253853E-2</v>
      </c>
      <c r="Y157" s="5">
        <v>25.666666666666668</v>
      </c>
      <c r="Z157" s="4">
        <v>8.3798700599843574</v>
      </c>
      <c r="AA157" s="3">
        <f t="shared" si="2"/>
        <v>66.379310344827587</v>
      </c>
      <c r="AB157" s="1"/>
    </row>
    <row r="158" spans="1:28" x14ac:dyDescent="0.25">
      <c r="A158" s="8" t="s">
        <v>184</v>
      </c>
      <c r="B158" s="15" t="s">
        <v>25</v>
      </c>
      <c r="C158" s="1">
        <v>6148</v>
      </c>
      <c r="D158" t="s">
        <v>22</v>
      </c>
      <c r="E158" t="s">
        <v>22</v>
      </c>
      <c r="F158" s="1"/>
      <c r="G158" s="13">
        <v>1.6666666666666667</v>
      </c>
      <c r="H158" s="4">
        <v>0.47140452079103168</v>
      </c>
      <c r="I158" s="13">
        <v>0.46666666666666667</v>
      </c>
      <c r="J158" s="4">
        <v>0.19863479632965916</v>
      </c>
      <c r="K158" s="13">
        <v>0.66666666666666663</v>
      </c>
      <c r="L158" s="13">
        <v>0.13041013273932528</v>
      </c>
      <c r="M158" s="13">
        <v>6.6666666666666666E-2</v>
      </c>
      <c r="N158" s="4">
        <v>6.9006555934235408E-2</v>
      </c>
      <c r="O158" s="5">
        <v>29.4</v>
      </c>
      <c r="P158" s="4">
        <v>1.063302518053052</v>
      </c>
      <c r="Q158" s="5">
        <v>16.600000000000001</v>
      </c>
      <c r="R158" s="4">
        <v>0.28212025225902143</v>
      </c>
      <c r="S158" s="5">
        <v>38</v>
      </c>
      <c r="T158" s="4">
        <v>2.6457513110645907</v>
      </c>
      <c r="U158" s="5">
        <v>3.3333333333333335</v>
      </c>
      <c r="V158" s="4">
        <v>2.8867513459481287</v>
      </c>
      <c r="W158" s="6">
        <v>0.92408557625948928</v>
      </c>
      <c r="X158" s="7">
        <v>6.5947256223659073E-2</v>
      </c>
      <c r="Y158" s="5">
        <v>36.333333333333336</v>
      </c>
      <c r="Z158" s="4">
        <v>1.247219128924647</v>
      </c>
      <c r="AA158" s="3">
        <f t="shared" si="2"/>
        <v>87.903225806451616</v>
      </c>
      <c r="AB158" s="1"/>
    </row>
    <row r="159" spans="1:28" x14ac:dyDescent="0.25">
      <c r="A159" s="8" t="s">
        <v>185</v>
      </c>
      <c r="B159" s="15" t="s">
        <v>25</v>
      </c>
      <c r="C159" s="1">
        <v>6149</v>
      </c>
      <c r="D159" t="s">
        <v>22</v>
      </c>
      <c r="E159" t="s">
        <v>22</v>
      </c>
      <c r="F159" s="1"/>
      <c r="G159" s="13">
        <v>0.66666666666666663</v>
      </c>
      <c r="H159" s="4">
        <v>0.94280904158206336</v>
      </c>
      <c r="I159" s="13">
        <v>0.6</v>
      </c>
      <c r="J159" s="4">
        <v>0.16903085094570333</v>
      </c>
      <c r="K159" s="13">
        <v>0.46666666666666667</v>
      </c>
      <c r="L159" s="13">
        <v>0.13801311186847082</v>
      </c>
      <c r="M159" s="13">
        <v>0.26666666666666666</v>
      </c>
      <c r="N159" s="4">
        <v>0.15865077379959699</v>
      </c>
      <c r="O159" s="5">
        <v>29.066666666666666</v>
      </c>
      <c r="P159" s="4">
        <v>0.75907211527658958</v>
      </c>
      <c r="Q159" s="5">
        <v>16.333333333333332</v>
      </c>
      <c r="R159" s="4">
        <v>0.43643578047198484</v>
      </c>
      <c r="S159" s="5">
        <v>33</v>
      </c>
      <c r="T159" s="4">
        <v>7.2111025509279782</v>
      </c>
      <c r="U159" s="5">
        <v>4</v>
      </c>
      <c r="V159" s="4">
        <v>2.6457513110645907</v>
      </c>
      <c r="W159" s="6">
        <v>0.88516113516113526</v>
      </c>
      <c r="X159" s="7">
        <v>8.1703651962622234E-2</v>
      </c>
      <c r="Y159" s="5">
        <v>29.666666666666668</v>
      </c>
      <c r="Z159" s="4">
        <v>3.858612300930075</v>
      </c>
      <c r="AA159" s="3">
        <f t="shared" si="2"/>
        <v>80.180180180180187</v>
      </c>
      <c r="AB159" s="1"/>
    </row>
    <row r="160" spans="1:28" x14ac:dyDescent="0.25">
      <c r="A160" s="8" t="s">
        <v>186</v>
      </c>
      <c r="B160" s="15" t="s">
        <v>25</v>
      </c>
      <c r="C160" s="1">
        <v>6150</v>
      </c>
      <c r="D160" t="s">
        <v>22</v>
      </c>
      <c r="E160" t="s">
        <v>87</v>
      </c>
      <c r="F160" s="1"/>
      <c r="G160" s="13">
        <v>2</v>
      </c>
      <c r="H160" s="4">
        <v>0</v>
      </c>
      <c r="I160" s="13">
        <v>1.8666666666666667</v>
      </c>
      <c r="J160" s="4">
        <v>0.26470365923213901</v>
      </c>
      <c r="K160" s="13">
        <v>1.7333333333333334</v>
      </c>
      <c r="L160" s="13">
        <v>0.25687817065259383</v>
      </c>
      <c r="M160" s="13">
        <v>0.46666666666666667</v>
      </c>
      <c r="N160" s="4">
        <v>0.17103128567683781</v>
      </c>
      <c r="O160" s="5">
        <v>20.2</v>
      </c>
      <c r="P160" s="4">
        <v>1.157054670360947</v>
      </c>
      <c r="Q160" s="5">
        <v>13</v>
      </c>
      <c r="R160" s="4">
        <v>0.65465367070797709</v>
      </c>
      <c r="S160" s="5">
        <v>33</v>
      </c>
      <c r="T160" s="4">
        <v>7</v>
      </c>
      <c r="U160" s="5">
        <v>5.333333333333333</v>
      </c>
      <c r="V160" s="4">
        <v>3.2145502536643189</v>
      </c>
      <c r="W160" s="6">
        <v>0.85404112864658055</v>
      </c>
      <c r="X160" s="7">
        <v>0.1037091696778573</v>
      </c>
      <c r="Y160" s="5">
        <v>27.333333333333332</v>
      </c>
      <c r="Z160" s="4">
        <v>2.4944382578492941</v>
      </c>
      <c r="AA160" s="3">
        <f t="shared" si="2"/>
        <v>71.304347826086939</v>
      </c>
      <c r="AB160" s="1"/>
    </row>
    <row r="161" spans="1:28" x14ac:dyDescent="0.25">
      <c r="A161" s="8" t="s">
        <v>187</v>
      </c>
      <c r="B161" s="15" t="s">
        <v>25</v>
      </c>
      <c r="C161" s="1">
        <v>6151</v>
      </c>
      <c r="D161" t="s">
        <v>22</v>
      </c>
      <c r="E161" t="s">
        <v>35</v>
      </c>
      <c r="F161" s="1"/>
      <c r="G161" s="13">
        <v>1.6666666666666667</v>
      </c>
      <c r="H161" s="4">
        <v>0.47140452079103168</v>
      </c>
      <c r="I161" s="13">
        <v>0.66666666666666663</v>
      </c>
      <c r="J161" s="4">
        <v>0.24046440329433516</v>
      </c>
      <c r="K161" s="13">
        <v>0.6</v>
      </c>
      <c r="L161" s="13">
        <v>0.16903085094570333</v>
      </c>
      <c r="M161" s="13">
        <v>0</v>
      </c>
      <c r="N161" s="4">
        <v>0</v>
      </c>
      <c r="O161" s="5">
        <v>28.133333333333333</v>
      </c>
      <c r="P161" s="4">
        <v>0.63781088191440849</v>
      </c>
      <c r="Q161" s="5">
        <v>16.2</v>
      </c>
      <c r="R161" s="4">
        <v>0.4759523213987914</v>
      </c>
      <c r="S161" s="5">
        <v>30.333333333333332</v>
      </c>
      <c r="T161" s="4">
        <v>9.2915732431775648</v>
      </c>
      <c r="U161" s="5">
        <v>10.333333333333334</v>
      </c>
      <c r="V161" s="4">
        <v>6.6583281184793934</v>
      </c>
      <c r="W161" s="6">
        <v>0.73867623604465704</v>
      </c>
      <c r="X161" s="7">
        <v>0.17248394591521513</v>
      </c>
      <c r="Y161" s="5">
        <v>28.333333333333332</v>
      </c>
      <c r="Z161" s="4">
        <v>8.2596744622425788</v>
      </c>
      <c r="AA161" s="3">
        <f t="shared" si="2"/>
        <v>69.672131147540981</v>
      </c>
      <c r="AB161" s="1"/>
    </row>
    <row r="162" spans="1:28" x14ac:dyDescent="0.25">
      <c r="A162" s="8" t="s">
        <v>188</v>
      </c>
      <c r="B162" s="15" t="s">
        <v>25</v>
      </c>
      <c r="C162" s="1">
        <v>6152</v>
      </c>
      <c r="D162" t="s">
        <v>22</v>
      </c>
      <c r="E162" t="s">
        <v>22</v>
      </c>
      <c r="F162" s="1"/>
      <c r="G162" s="13">
        <v>0.66666666666666663</v>
      </c>
      <c r="H162" s="4">
        <v>0.94280904158206336</v>
      </c>
      <c r="I162" s="13">
        <v>0.33333333333333331</v>
      </c>
      <c r="J162" s="4">
        <v>0.1649572197684645</v>
      </c>
      <c r="K162" s="13">
        <v>0.4</v>
      </c>
      <c r="L162" s="13">
        <v>0.1355261854357877</v>
      </c>
      <c r="M162" s="13">
        <v>0</v>
      </c>
      <c r="N162" s="4">
        <v>0</v>
      </c>
      <c r="O162" s="5">
        <v>30.533333333333335</v>
      </c>
      <c r="P162" s="4">
        <v>0.66137354497015866</v>
      </c>
      <c r="Q162" s="5">
        <v>17.466666666666665</v>
      </c>
      <c r="R162" s="4">
        <v>0.24467109673647863</v>
      </c>
      <c r="S162" s="5">
        <v>40</v>
      </c>
      <c r="T162" s="4">
        <v>3</v>
      </c>
      <c r="U162" s="5">
        <v>4</v>
      </c>
      <c r="V162" s="4">
        <v>2.6457513110645907</v>
      </c>
      <c r="W162" s="6">
        <v>0.90887557748022862</v>
      </c>
      <c r="X162" s="7">
        <v>6.0914737848461603E-2</v>
      </c>
      <c r="Y162" s="5">
        <v>37.666666666666664</v>
      </c>
      <c r="Z162" s="4">
        <v>2.4944382578492941</v>
      </c>
      <c r="AA162" s="3">
        <f t="shared" si="2"/>
        <v>85.606060606060595</v>
      </c>
      <c r="AB162" s="1"/>
    </row>
    <row r="163" spans="1:28" x14ac:dyDescent="0.25">
      <c r="A163" s="8" t="s">
        <v>189</v>
      </c>
      <c r="B163" s="15" t="s">
        <v>25</v>
      </c>
      <c r="C163" s="1">
        <v>6153</v>
      </c>
      <c r="D163" t="s">
        <v>22</v>
      </c>
      <c r="E163" t="s">
        <v>22</v>
      </c>
      <c r="F163" s="1"/>
      <c r="G163" s="13">
        <v>0.66666666666666663</v>
      </c>
      <c r="H163" s="4">
        <v>0.94280904158206336</v>
      </c>
      <c r="I163" s="13">
        <v>0.2</v>
      </c>
      <c r="J163" s="4">
        <v>0.11065666703449763</v>
      </c>
      <c r="K163" s="13">
        <v>0.4</v>
      </c>
      <c r="L163" s="13">
        <v>0.1355261854357877</v>
      </c>
      <c r="M163" s="13">
        <v>0</v>
      </c>
      <c r="N163" s="4">
        <v>0</v>
      </c>
      <c r="O163" s="5">
        <v>27.066666666666666</v>
      </c>
      <c r="P163" s="4">
        <v>0.99214602831266441</v>
      </c>
      <c r="Q163" s="5">
        <v>16.133333333333333</v>
      </c>
      <c r="R163" s="4">
        <v>0.52359302885346415</v>
      </c>
      <c r="S163" s="5">
        <v>36.666666666666664</v>
      </c>
      <c r="T163" s="4">
        <v>7.7674534651540244</v>
      </c>
      <c r="U163" s="5">
        <v>6</v>
      </c>
      <c r="V163" s="4">
        <v>4.358898943540674</v>
      </c>
      <c r="W163" s="6">
        <v>0.85380458784714097</v>
      </c>
      <c r="X163" s="7">
        <v>0.11785322936429628</v>
      </c>
      <c r="Y163" s="5">
        <v>34</v>
      </c>
      <c r="Z163" s="4">
        <v>5.6568542494923806</v>
      </c>
      <c r="AA163" s="3">
        <f t="shared" si="2"/>
        <v>79.6875</v>
      </c>
      <c r="AB163" s="1"/>
    </row>
    <row r="164" spans="1:28" x14ac:dyDescent="0.25">
      <c r="A164" s="9" t="s">
        <v>190</v>
      </c>
      <c r="B164" s="16" t="s">
        <v>25</v>
      </c>
      <c r="C164" s="1">
        <v>6154</v>
      </c>
      <c r="D164" t="s">
        <v>22</v>
      </c>
      <c r="E164" t="s">
        <v>22</v>
      </c>
      <c r="F164" s="1"/>
      <c r="G164" s="13">
        <v>0.66666666666666663</v>
      </c>
      <c r="H164" s="4">
        <v>0.94280904158206336</v>
      </c>
      <c r="I164" s="13">
        <v>0.33333333333333331</v>
      </c>
      <c r="J164" s="4">
        <v>0.1649572197684645</v>
      </c>
      <c r="K164" s="13">
        <v>0.66666666666666663</v>
      </c>
      <c r="L164" s="13">
        <v>0.19342948582466571</v>
      </c>
      <c r="M164" s="13">
        <v>0</v>
      </c>
      <c r="N164" s="4">
        <v>0</v>
      </c>
      <c r="O164" s="5">
        <v>25.6</v>
      </c>
      <c r="P164" s="4">
        <v>0.9023778112773585</v>
      </c>
      <c r="Q164" s="5">
        <v>15.466666666666667</v>
      </c>
      <c r="R164" s="4">
        <v>0.36234309294755807</v>
      </c>
      <c r="S164" s="5">
        <v>29.666666666666668</v>
      </c>
      <c r="T164" s="4">
        <v>8.5049005481153781</v>
      </c>
      <c r="U164" s="5">
        <v>10</v>
      </c>
      <c r="V164" s="4">
        <v>7.2111025509279782</v>
      </c>
      <c r="W164" s="6">
        <v>0.74423237581132318</v>
      </c>
      <c r="X164" s="7">
        <v>0.18729407779532026</v>
      </c>
      <c r="Y164" s="5">
        <v>28</v>
      </c>
      <c r="Z164" s="4">
        <v>8.1649658092772608</v>
      </c>
      <c r="AA164" s="3">
        <f t="shared" si="2"/>
        <v>70.588235294117638</v>
      </c>
      <c r="AB164" s="1"/>
    </row>
  </sheetData>
  <mergeCells count="4">
    <mergeCell ref="A9:C9"/>
    <mergeCell ref="G9:N9"/>
    <mergeCell ref="O9:R9"/>
    <mergeCell ref="S9:Z9"/>
  </mergeCells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Experiment8_PRIMARY Summary</vt:lpstr>
      <vt:lpstr>Sheet1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Lalo_B</dc:creator>
  <cp:lastModifiedBy>Shana</cp:lastModifiedBy>
  <cp:revision/>
  <cp:lastPrinted>2016-02-18T16:19:40Z</cp:lastPrinted>
  <dcterms:created xsi:type="dcterms:W3CDTF">2015-07-24T17:22:05Z</dcterms:created>
  <dcterms:modified xsi:type="dcterms:W3CDTF">2016-02-18T16:20:36Z</dcterms:modified>
</cp:coreProperties>
</file>